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厨房杂件" sheetId="2" r:id="rId1"/>
  </sheets>
  <calcPr calcId="144525"/>
</workbook>
</file>

<file path=xl/sharedStrings.xml><?xml version="1.0" encoding="utf-8"?>
<sst xmlns="http://schemas.openxmlformats.org/spreadsheetml/2006/main" count="895" uniqueCount="308">
  <si>
    <t>老街及游客中心餐厅厨杂、餐杂、餐具清单</t>
  </si>
  <si>
    <t>老街餐厅</t>
  </si>
  <si>
    <t>后厨杂件</t>
  </si>
  <si>
    <t>序号</t>
  </si>
  <si>
    <t>规格型号</t>
  </si>
  <si>
    <t>产品名称</t>
  </si>
  <si>
    <t>数量</t>
  </si>
  <si>
    <t>单位</t>
  </si>
  <si>
    <t>单价</t>
  </si>
  <si>
    <t>总价</t>
  </si>
  <si>
    <t>图片</t>
  </si>
  <si>
    <t>材质/品牌</t>
  </si>
  <si>
    <t>50手打锅</t>
  </si>
  <si>
    <t>24"</t>
  </si>
  <si>
    <t>个</t>
  </si>
  <si>
    <t>淸腾</t>
  </si>
  <si>
    <t>32cm易洁煎锅（不粘锅）</t>
  </si>
  <si>
    <t>32cm</t>
  </si>
  <si>
    <t>易厨乐</t>
  </si>
  <si>
    <t>不锈钢锅架连底</t>
  </si>
  <si>
    <t>28CM</t>
  </si>
  <si>
    <t>套</t>
  </si>
  <si>
    <t>东方</t>
  </si>
  <si>
    <t>不锈钢煎铲</t>
  </si>
  <si>
    <t>412TA</t>
  </si>
  <si>
    <t>把</t>
  </si>
  <si>
    <t>石羊</t>
  </si>
  <si>
    <t>单柄铝煲</t>
  </si>
  <si>
    <t>20cm</t>
  </si>
  <si>
    <r>
      <rPr>
        <sz val="10"/>
        <color indexed="8"/>
        <rFont val="宋体"/>
        <charset val="134"/>
      </rPr>
      <t>18cm不锈钢</t>
    </r>
    <r>
      <rPr>
        <sz val="10"/>
        <color indexed="8"/>
        <rFont val="Arial"/>
        <charset val="0"/>
      </rPr>
      <t>5</t>
    </r>
    <r>
      <rPr>
        <sz val="10"/>
        <color indexed="8"/>
        <rFont val="宋体"/>
        <charset val="134"/>
      </rPr>
      <t>斤水勺（加厚）</t>
    </r>
  </si>
  <si>
    <t>18cm</t>
  </si>
  <si>
    <t>不锈钢大水盆（加厚）</t>
  </si>
  <si>
    <t>50cm</t>
  </si>
  <si>
    <t>蓝枫</t>
  </si>
  <si>
    <t>60cm</t>
  </si>
  <si>
    <t>不锈钢面盆（加厚）</t>
  </si>
  <si>
    <t>70cm</t>
  </si>
  <si>
    <t>45cm</t>
  </si>
  <si>
    <t>不锈钢冲孔方盘</t>
  </si>
  <si>
    <t>60*40*4.8cm</t>
  </si>
  <si>
    <t>不锈钢长方形盘</t>
  </si>
  <si>
    <t>60*40*4.8</t>
  </si>
  <si>
    <t>不锈钢物油器（油盆）</t>
  </si>
  <si>
    <t>10"</t>
  </si>
  <si>
    <t>不锈钢味盅</t>
  </si>
  <si>
    <t>14CM</t>
  </si>
  <si>
    <t>16CM</t>
  </si>
  <si>
    <t>18CM</t>
  </si>
  <si>
    <t>不锈钢配味箱</t>
  </si>
  <si>
    <r>
      <rPr>
        <sz val="10"/>
        <color indexed="8"/>
        <rFont val="宋体"/>
        <charset val="134"/>
      </rPr>
      <t>（</t>
    </r>
    <r>
      <rPr>
        <sz val="10"/>
        <color indexed="8"/>
        <rFont val="Arial"/>
        <charset val="0"/>
      </rPr>
      <t>6PCS</t>
    </r>
    <r>
      <rPr>
        <sz val="10"/>
        <color indexed="8"/>
        <rFont val="宋体"/>
        <charset val="134"/>
      </rPr>
      <t>）日式</t>
    </r>
  </si>
  <si>
    <t>大胶箱</t>
  </si>
  <si>
    <r>
      <rPr>
        <sz val="10"/>
        <color indexed="8"/>
        <rFont val="宋体"/>
        <charset val="134"/>
      </rPr>
      <t>（</t>
    </r>
    <r>
      <rPr>
        <sz val="10"/>
        <color indexed="8"/>
        <rFont val="Arial"/>
        <charset val="0"/>
      </rPr>
      <t>60*40*40cm</t>
    </r>
    <r>
      <rPr>
        <sz val="10"/>
        <color indexed="8"/>
        <rFont val="宋体"/>
        <charset val="134"/>
      </rPr>
      <t>）</t>
    </r>
  </si>
  <si>
    <t>惠而信</t>
  </si>
  <si>
    <t>10*8"鲍鱼袋</t>
  </si>
  <si>
    <t>提</t>
  </si>
  <si>
    <t>合资</t>
  </si>
  <si>
    <t>16cm不锈钢码斗</t>
  </si>
  <si>
    <t>16cm</t>
  </si>
  <si>
    <t>18cm不锈钢码斗</t>
  </si>
  <si>
    <t>20cm不锈钢码斗</t>
  </si>
  <si>
    <t>20cm不锈钢巢斗</t>
  </si>
  <si>
    <t>圆咀不锈钢麻油壶</t>
  </si>
  <si>
    <t>7.5CM</t>
  </si>
  <si>
    <t>158#喷水壶</t>
  </si>
  <si>
    <t>158#</t>
  </si>
  <si>
    <t>保鲜盒</t>
  </si>
  <si>
    <t>小号</t>
  </si>
  <si>
    <t>中号</t>
  </si>
  <si>
    <t>大号</t>
  </si>
  <si>
    <t>留样盒</t>
  </si>
  <si>
    <t>手打不锈钢汤桶</t>
  </si>
  <si>
    <t>45*45CM</t>
  </si>
  <si>
    <t>30*30cm</t>
  </si>
  <si>
    <t>60复底钢桶</t>
  </si>
  <si>
    <t>60*60</t>
  </si>
  <si>
    <t>厨房垃圾桶</t>
  </si>
  <si>
    <t>120L</t>
  </si>
  <si>
    <t>48*15塑料圆型砧板（白）</t>
  </si>
  <si>
    <t>48*15CM</t>
  </si>
  <si>
    <t>块</t>
  </si>
  <si>
    <t>惠尔信</t>
  </si>
  <si>
    <r>
      <rPr>
        <sz val="10"/>
        <color indexed="8"/>
        <rFont val="宋体"/>
        <charset val="134"/>
      </rPr>
      <t>45*15塑料圆型砧板</t>
    </r>
    <r>
      <rPr>
        <sz val="10"/>
        <color indexed="8"/>
        <rFont val="Arial"/>
        <charset val="0"/>
      </rPr>
      <t>(</t>
    </r>
    <r>
      <rPr>
        <sz val="10"/>
        <color indexed="8"/>
        <rFont val="宋体"/>
        <charset val="134"/>
      </rPr>
      <t>红</t>
    </r>
    <r>
      <rPr>
        <sz val="10"/>
        <color indexed="8"/>
        <rFont val="Arial"/>
        <charset val="0"/>
      </rPr>
      <t>)</t>
    </r>
  </si>
  <si>
    <t>45*15cm</t>
  </si>
  <si>
    <r>
      <rPr>
        <sz val="10"/>
        <color rgb="FF000000"/>
        <rFont val="宋体"/>
        <charset val="134"/>
      </rPr>
      <t>50*35方形胶砧板</t>
    </r>
    <r>
      <rPr>
        <sz val="10"/>
        <color indexed="8"/>
        <rFont val="Arial"/>
        <charset val="0"/>
      </rPr>
      <t>(</t>
    </r>
    <r>
      <rPr>
        <sz val="10"/>
        <color indexed="8"/>
        <rFont val="宋体"/>
        <charset val="134"/>
      </rPr>
      <t>白</t>
    </r>
    <r>
      <rPr>
        <sz val="10"/>
        <color indexed="8"/>
        <rFont val="Arial"/>
        <charset val="0"/>
      </rPr>
      <t>)</t>
    </r>
  </si>
  <si>
    <t>50*35cm</t>
  </si>
  <si>
    <t>切菜波浪刀</t>
  </si>
  <si>
    <t>陈和记</t>
  </si>
  <si>
    <t>2#锻打桑刀</t>
  </si>
  <si>
    <t>2#</t>
  </si>
  <si>
    <t>十八子</t>
  </si>
  <si>
    <t>2#钢刀</t>
  </si>
  <si>
    <t>1#骨刀</t>
  </si>
  <si>
    <t>1#</t>
  </si>
  <si>
    <t>单人套刀（三件套）</t>
  </si>
  <si>
    <r>
      <rPr>
        <sz val="10"/>
        <color indexed="8"/>
        <rFont val="宋体"/>
        <charset val="134"/>
      </rPr>
      <t>1×</t>
    </r>
    <r>
      <rPr>
        <sz val="10"/>
        <color indexed="8"/>
        <rFont val="Arial"/>
        <charset val="0"/>
      </rPr>
      <t>3</t>
    </r>
  </si>
  <si>
    <t>双立人</t>
  </si>
  <si>
    <t>开蚝刀</t>
  </si>
  <si>
    <t>小号灰铲刀</t>
  </si>
  <si>
    <t>3"</t>
  </si>
  <si>
    <t>磨刀石</t>
  </si>
  <si>
    <t>9"</t>
  </si>
  <si>
    <t>台湾</t>
  </si>
  <si>
    <r>
      <rPr>
        <sz val="10"/>
        <color indexed="8"/>
        <rFont val="宋体"/>
        <charset val="134"/>
      </rPr>
      <t>双头果挖（</t>
    </r>
    <r>
      <rPr>
        <sz val="10"/>
        <color indexed="8"/>
        <rFont val="Arial"/>
        <charset val="0"/>
      </rPr>
      <t>2PCS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</si>
  <si>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（</t>
    </r>
    <r>
      <rPr>
        <sz val="10"/>
        <color indexed="8"/>
        <rFont val="Arial"/>
        <charset val="0"/>
      </rPr>
      <t>2PCS</t>
    </r>
    <r>
      <rPr>
        <sz val="10"/>
        <color indexed="8"/>
        <rFont val="宋体"/>
        <charset val="134"/>
      </rPr>
      <t>）</t>
    </r>
  </si>
  <si>
    <t>鱼鳞刨</t>
  </si>
  <si>
    <t>AA</t>
  </si>
  <si>
    <t>亿家宝</t>
  </si>
  <si>
    <t>厨剪</t>
  </si>
  <si>
    <t>铁质</t>
  </si>
  <si>
    <t>味更（长味匙）</t>
  </si>
  <si>
    <t>香山秤</t>
  </si>
  <si>
    <t>8KG</t>
  </si>
  <si>
    <t>台</t>
  </si>
  <si>
    <t>精而准</t>
  </si>
  <si>
    <t>克称</t>
  </si>
  <si>
    <t>锅扫</t>
  </si>
  <si>
    <t>25CM</t>
  </si>
  <si>
    <t>出口庄</t>
  </si>
  <si>
    <t>竹夹</t>
  </si>
  <si>
    <t>板</t>
  </si>
  <si>
    <t>13眼竹挞（竹笪）</t>
  </si>
  <si>
    <t>13眼</t>
  </si>
  <si>
    <t>张</t>
  </si>
  <si>
    <t>912#保鲜纸</t>
  </si>
  <si>
    <t>912#</t>
  </si>
  <si>
    <t>条</t>
  </si>
  <si>
    <t>雷诺滋/美国</t>
  </si>
  <si>
    <t>615#锡式烧纸</t>
  </si>
  <si>
    <t>615#</t>
  </si>
  <si>
    <t>天王星石英钟</t>
  </si>
  <si>
    <t>方形</t>
  </si>
  <si>
    <t>石英</t>
  </si>
  <si>
    <t>围裙</t>
  </si>
  <si>
    <t>1.2M</t>
  </si>
  <si>
    <t>防水</t>
  </si>
  <si>
    <t>白色塑料挤瓶</t>
  </si>
  <si>
    <t xml:space="preserve"> 中</t>
  </si>
  <si>
    <t>10〃钢面厘</t>
  </si>
  <si>
    <t>青藤</t>
  </si>
  <si>
    <t>电子秤</t>
  </si>
  <si>
    <t>2KG</t>
  </si>
  <si>
    <t>18CM雪平锅</t>
  </si>
  <si>
    <t>方胶筐</t>
  </si>
  <si>
    <t>大</t>
  </si>
  <si>
    <t>中</t>
  </si>
  <si>
    <t>小</t>
  </si>
  <si>
    <r>
      <rPr>
        <sz val="10"/>
        <color indexed="8"/>
        <rFont val="宋体"/>
        <charset val="134"/>
      </rPr>
      <t>红</t>
    </r>
    <r>
      <rPr>
        <sz val="10"/>
        <color indexed="8"/>
        <rFont val="Arial"/>
        <charset val="0"/>
      </rPr>
      <t xml:space="preserve">A </t>
    </r>
    <r>
      <rPr>
        <sz val="10"/>
        <color indexed="8"/>
        <rFont val="宋体"/>
        <charset val="134"/>
      </rPr>
      <t>圆筐</t>
    </r>
  </si>
  <si>
    <r>
      <rPr>
        <sz val="10"/>
        <color indexed="8"/>
        <rFont val="宋体"/>
        <charset val="134"/>
      </rPr>
      <t>Ф</t>
    </r>
    <r>
      <rPr>
        <sz val="10"/>
        <color indexed="8"/>
        <rFont val="Arial"/>
        <charset val="0"/>
      </rPr>
      <t>290*115</t>
    </r>
  </si>
  <si>
    <t>木柄无孔煎铲</t>
  </si>
  <si>
    <r>
      <rPr>
        <sz val="10"/>
        <color indexed="8"/>
        <rFont val="宋体"/>
        <charset val="134"/>
      </rPr>
      <t>曲形</t>
    </r>
    <r>
      <rPr>
        <sz val="10"/>
        <color indexed="8"/>
        <rFont val="Arial"/>
        <charset val="0"/>
      </rPr>
      <t>70</t>
    </r>
    <r>
      <rPr>
        <sz val="10"/>
        <color indexed="8"/>
        <rFont val="宋体"/>
        <charset val="134"/>
      </rPr>
      <t>×</t>
    </r>
    <r>
      <rPr>
        <sz val="10"/>
        <color indexed="8"/>
        <rFont val="Arial"/>
        <charset val="0"/>
      </rPr>
      <t>365</t>
    </r>
  </si>
  <si>
    <t>木柄有孔煎铲</t>
  </si>
  <si>
    <t>木柄三角铲</t>
  </si>
  <si>
    <t>一次性手套</t>
  </si>
  <si>
    <r>
      <rPr>
        <sz val="10"/>
        <color indexed="8"/>
        <rFont val="宋体"/>
        <charset val="134"/>
      </rPr>
      <t>1×</t>
    </r>
    <r>
      <rPr>
        <sz val="10"/>
        <color indexed="8"/>
        <rFont val="Arial"/>
        <charset val="0"/>
      </rPr>
      <t>100</t>
    </r>
    <r>
      <rPr>
        <sz val="10"/>
        <color indexed="8"/>
        <rFont val="宋体"/>
        <charset val="134"/>
      </rPr>
      <t>只</t>
    </r>
  </si>
  <si>
    <t>盒</t>
  </si>
  <si>
    <t>多功能料理机</t>
  </si>
  <si>
    <t>打菜勺</t>
  </si>
  <si>
    <t>30压力锅</t>
  </si>
  <si>
    <t>红双喜</t>
  </si>
  <si>
    <t>36防爆压力锅</t>
  </si>
  <si>
    <t>天禧</t>
  </si>
  <si>
    <t>不锈钢腰斗</t>
  </si>
  <si>
    <t>小计：</t>
  </si>
  <si>
    <t>餐厅用具</t>
  </si>
  <si>
    <t>规格/型号</t>
  </si>
  <si>
    <t>商品名称</t>
  </si>
  <si>
    <t>金额</t>
  </si>
  <si>
    <t>备注</t>
  </si>
  <si>
    <t>台面餐具</t>
  </si>
  <si>
    <t>小汤戈</t>
  </si>
  <si>
    <t>高档骨质瓷</t>
  </si>
  <si>
    <r>
      <rPr>
        <sz val="10"/>
        <rFont val="Times New Roman"/>
        <charset val="0"/>
      </rPr>
      <t>4.5</t>
    </r>
    <r>
      <rPr>
        <sz val="10"/>
        <rFont val="宋体"/>
        <charset val="134"/>
      </rPr>
      <t>寸</t>
    </r>
  </si>
  <si>
    <t>翅碗</t>
  </si>
  <si>
    <r>
      <rPr>
        <sz val="10"/>
        <rFont val="Times New Roman"/>
        <charset val="0"/>
      </rPr>
      <t>7</t>
    </r>
    <r>
      <rPr>
        <sz val="10"/>
        <rFont val="宋体"/>
        <charset val="134"/>
      </rPr>
      <t>寸</t>
    </r>
  </si>
  <si>
    <t>骨碟</t>
  </si>
  <si>
    <t>150CC</t>
  </si>
  <si>
    <t>茶杯</t>
  </si>
  <si>
    <r>
      <rPr>
        <sz val="10"/>
        <rFont val="Times New Roman"/>
        <charset val="0"/>
      </rPr>
      <t>3</t>
    </r>
    <r>
      <rPr>
        <sz val="10"/>
        <rFont val="宋体"/>
        <charset val="134"/>
      </rPr>
      <t>寸</t>
    </r>
  </si>
  <si>
    <t>味碟</t>
  </si>
  <si>
    <r>
      <rPr>
        <sz val="10"/>
        <rFont val="Times New Roman"/>
        <charset val="0"/>
      </rPr>
      <t>3.5</t>
    </r>
    <r>
      <rPr>
        <sz val="10"/>
        <rFont val="宋体"/>
        <charset val="134"/>
      </rPr>
      <t>寸</t>
    </r>
  </si>
  <si>
    <r>
      <rPr>
        <sz val="10"/>
        <rFont val="宋体"/>
        <charset val="134"/>
      </rPr>
      <t>烟缸</t>
    </r>
    <r>
      <rPr>
        <sz val="10"/>
        <rFont val="Times New Roman"/>
        <charset val="0"/>
      </rPr>
      <t xml:space="preserve">     </t>
    </r>
  </si>
  <si>
    <t>圆头</t>
  </si>
  <si>
    <t>牙签筒</t>
  </si>
  <si>
    <r>
      <rPr>
        <sz val="10"/>
        <rFont val="宋体"/>
        <charset val="134"/>
      </rPr>
      <t>凤凰茶壶</t>
    </r>
    <r>
      <rPr>
        <sz val="10"/>
        <rFont val="Times New Roman"/>
        <charset val="134"/>
      </rPr>
      <t xml:space="preserve">       </t>
    </r>
  </si>
  <si>
    <t>6011/360</t>
  </si>
  <si>
    <t>红葡萄酒杯</t>
  </si>
  <si>
    <t>进口水晶</t>
  </si>
  <si>
    <r>
      <rPr>
        <sz val="10"/>
        <rFont val="宋体"/>
        <charset val="0"/>
      </rPr>
      <t>中</t>
    </r>
    <r>
      <rPr>
        <sz val="10"/>
        <rFont val="Times New Roman"/>
        <charset val="0"/>
      </rPr>
      <t>)150L</t>
    </r>
  </si>
  <si>
    <t>猎心果汁杯</t>
  </si>
  <si>
    <t>包房白酒杯</t>
  </si>
  <si>
    <t>德国进口</t>
  </si>
  <si>
    <r>
      <rPr>
        <sz val="10"/>
        <rFont val="Times New Roman"/>
        <charset val="0"/>
      </rPr>
      <t>192/</t>
    </r>
    <r>
      <rPr>
        <sz val="10"/>
        <rFont val="宋体"/>
        <charset val="0"/>
      </rPr>
      <t>件</t>
    </r>
  </si>
  <si>
    <t>包房白酒汾酒器</t>
  </si>
  <si>
    <t>2256ml</t>
  </si>
  <si>
    <t>红酒醒酒器</t>
  </si>
  <si>
    <t>27CM</t>
  </si>
  <si>
    <t>银头筷</t>
  </si>
  <si>
    <t>双</t>
  </si>
  <si>
    <t>合金筷</t>
  </si>
  <si>
    <t>方托盘</t>
  </si>
  <si>
    <t>美国堪</t>
  </si>
  <si>
    <t>圆托盘</t>
  </si>
  <si>
    <t>美国特优</t>
  </si>
  <si>
    <t>收餐盒</t>
  </si>
  <si>
    <t>广信兴</t>
  </si>
  <si>
    <t>30CM</t>
  </si>
  <si>
    <r>
      <rPr>
        <sz val="10"/>
        <rFont val="Times New Roman"/>
        <charset val="0"/>
      </rPr>
      <t>2.4</t>
    </r>
    <r>
      <rPr>
        <sz val="10"/>
        <rFont val="宋体"/>
        <charset val="134"/>
      </rPr>
      <t>米伸缩杆玻璃刮</t>
    </r>
  </si>
  <si>
    <t>超宝</t>
  </si>
  <si>
    <t>竹夹子</t>
  </si>
  <si>
    <t>包</t>
  </si>
  <si>
    <t>浙江金竹</t>
  </si>
  <si>
    <t>不锈钢保温壶</t>
  </si>
  <si>
    <t>2L</t>
  </si>
  <si>
    <t>诺维雅</t>
  </si>
  <si>
    <t>黑色垃圾桶</t>
  </si>
  <si>
    <t>南方</t>
  </si>
  <si>
    <t>胶柄</t>
  </si>
  <si>
    <t>罐头刀进口</t>
  </si>
  <si>
    <t>荷兰进口</t>
  </si>
  <si>
    <t>分刀</t>
  </si>
  <si>
    <t>瑞士鹰唛</t>
  </si>
  <si>
    <t>柠檬夹</t>
  </si>
  <si>
    <t>优质钢</t>
  </si>
  <si>
    <t>银器毛巾篮带夹子</t>
  </si>
  <si>
    <t>香港美宝</t>
  </si>
  <si>
    <t>脏物夹</t>
  </si>
  <si>
    <t>7CM</t>
  </si>
  <si>
    <r>
      <rPr>
        <sz val="10"/>
        <rFont val="Times New Roman"/>
        <charset val="0"/>
      </rPr>
      <t>7CM</t>
    </r>
    <r>
      <rPr>
        <sz val="10"/>
        <rFont val="宋体"/>
        <charset val="0"/>
      </rPr>
      <t>连柄汤壳</t>
    </r>
  </si>
  <si>
    <t>304不锈钢</t>
  </si>
  <si>
    <r>
      <rPr>
        <sz val="10"/>
        <rFont val="Times New Roman"/>
        <charset val="0"/>
      </rPr>
      <t>7CM</t>
    </r>
    <r>
      <rPr>
        <sz val="10"/>
        <rFont val="宋体"/>
        <charset val="0"/>
      </rPr>
      <t>连柄漏壳</t>
    </r>
  </si>
  <si>
    <t>餐盘收集车</t>
  </si>
  <si>
    <t>三层餐车</t>
  </si>
  <si>
    <t>900*600*900</t>
  </si>
  <si>
    <t>手推平板车</t>
  </si>
  <si>
    <t>卡式炉</t>
  </si>
  <si>
    <t>卡式气</t>
  </si>
  <si>
    <t>件</t>
  </si>
  <si>
    <t>合计：</t>
  </si>
  <si>
    <t>自助早餐用具</t>
  </si>
  <si>
    <t>圆形 自助餐炉</t>
  </si>
  <si>
    <t>600*490*150</t>
  </si>
  <si>
    <t>新力士</t>
  </si>
  <si>
    <t>电子煲汤炉</t>
  </si>
  <si>
    <t>10L</t>
  </si>
  <si>
    <t>果汁鼎</t>
  </si>
  <si>
    <t>8L</t>
  </si>
  <si>
    <t>牛奶鼎</t>
  </si>
  <si>
    <t>6L</t>
  </si>
  <si>
    <t>方形蛋糕盘</t>
  </si>
  <si>
    <t>玻璃大号</t>
  </si>
  <si>
    <t>意升玻璃</t>
  </si>
  <si>
    <t>长椭圆形盘</t>
  </si>
  <si>
    <t>450*140*6MM</t>
  </si>
  <si>
    <t>海鲜盘套装</t>
  </si>
  <si>
    <t>400dia.*8MM+320dia.*8MM+104dia.*4MM</t>
  </si>
  <si>
    <t>自助筷子盒</t>
  </si>
  <si>
    <t>荣一</t>
  </si>
  <si>
    <t>主餐勺</t>
  </si>
  <si>
    <t>PAMA</t>
  </si>
  <si>
    <t>糕点夹</t>
  </si>
  <si>
    <t>食品夹</t>
  </si>
  <si>
    <t>餐垫</t>
  </si>
  <si>
    <t>编织</t>
  </si>
  <si>
    <t>沈记</t>
  </si>
  <si>
    <t>自助餐盘</t>
  </si>
  <si>
    <t>名驰</t>
  </si>
  <si>
    <t>老街餐厅合计</t>
  </si>
  <si>
    <t>游客中心餐厅</t>
  </si>
  <si>
    <t>豪包餐垫</t>
  </si>
  <si>
    <t>PU皮</t>
  </si>
  <si>
    <t>白云</t>
  </si>
  <si>
    <t>80cm手打锅</t>
  </si>
  <si>
    <t>80CM</t>
  </si>
  <si>
    <t>中式炒铲</t>
  </si>
  <si>
    <t>不锈钢长方形盆</t>
  </si>
  <si>
    <t>5"扁粉盅（加厚）</t>
  </si>
  <si>
    <t>5"</t>
  </si>
  <si>
    <t>周转箱</t>
  </si>
  <si>
    <t>10*8"煲汤袋</t>
  </si>
  <si>
    <t>不锈钢双层密隔厘</t>
  </si>
  <si>
    <t>不锈钢刀箱</t>
  </si>
  <si>
    <t>4PCS</t>
  </si>
  <si>
    <t>长肉勾</t>
  </si>
  <si>
    <t>8#</t>
  </si>
  <si>
    <t>男装防滑水鞋（黑色）</t>
  </si>
  <si>
    <t>（黑色）</t>
  </si>
  <si>
    <t>合力</t>
  </si>
  <si>
    <t>光级</t>
  </si>
  <si>
    <t>12PCS</t>
  </si>
  <si>
    <t>方形铝合金肉锤</t>
  </si>
  <si>
    <t>国产高品质</t>
  </si>
  <si>
    <t>多功能榨汁机</t>
  </si>
  <si>
    <r>
      <rPr>
        <sz val="10"/>
        <color indexed="8"/>
        <rFont val="宋体"/>
        <charset val="134"/>
      </rPr>
      <t>210</t>
    </r>
    <r>
      <rPr>
        <sz val="10"/>
        <color indexed="8"/>
        <rFont val="Arial"/>
        <charset val="0"/>
      </rPr>
      <t>*300*H430/17KG</t>
    </r>
  </si>
  <si>
    <t>餐具</t>
  </si>
  <si>
    <t>YJ304/1.8</t>
  </si>
  <si>
    <t>厚快餐盘</t>
  </si>
  <si>
    <t>HN304/1.2</t>
  </si>
  <si>
    <t>厚金指碗</t>
  </si>
  <si>
    <t>304/不锈钢</t>
  </si>
  <si>
    <t>员工筷</t>
  </si>
  <si>
    <t>304/18钟祥</t>
  </si>
  <si>
    <t>亮光焊面碗</t>
  </si>
  <si>
    <t>304/24CM</t>
  </si>
  <si>
    <t>不锈钢平盘</t>
  </si>
  <si>
    <t>长方餐盘</t>
  </si>
  <si>
    <t>小汤勺</t>
  </si>
  <si>
    <t>游客中心餐厅合计</t>
  </si>
  <si>
    <t>总计预算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</si>
</sst>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￥-804]#,##0.00"/>
  </numFmts>
  <fonts count="4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name val="Times New Roman"/>
      <charset val="0"/>
    </font>
    <font>
      <sz val="10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sz val="10"/>
      <color rgb="FF000000"/>
      <name val="宋体"/>
      <charset val="0"/>
      <scheme val="minor"/>
    </font>
    <font>
      <sz val="10"/>
      <name val="宋体"/>
      <charset val="0"/>
      <scheme val="minor"/>
    </font>
    <font>
      <b/>
      <sz val="14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Arial"/>
      <charset val="0"/>
    </font>
    <font>
      <sz val="10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176" fontId="1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9" fillId="32" borderId="14" applyNumberFormat="0" applyAlignment="0" applyProtection="0">
      <alignment vertical="center"/>
    </xf>
    <xf numFmtId="0" fontId="41" fillId="32" borderId="8" applyNumberFormat="0" applyAlignment="0" applyProtection="0">
      <alignment vertical="center"/>
    </xf>
    <xf numFmtId="0" fontId="34" fillId="19" borderId="12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" fillId="0" borderId="0"/>
    <xf numFmtId="0" fontId="27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3" fillId="0" borderId="0"/>
  </cellStyleXfs>
  <cellXfs count="8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8" fillId="0" borderId="1" xfId="0" applyFont="1" applyFill="1" applyBorder="1" applyAlignment="1"/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4" fillId="5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0" fillId="5" borderId="1" xfId="0" applyFill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</cellXfs>
  <cellStyles count="53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2 2 16 4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普通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8.png"/><Relationship Id="rId98" Type="http://schemas.openxmlformats.org/officeDocument/2006/relationships/image" Target="../media/image97.png"/><Relationship Id="rId97" Type="http://schemas.openxmlformats.org/officeDocument/2006/relationships/image" Target="../media/image96.png"/><Relationship Id="rId96" Type="http://schemas.openxmlformats.org/officeDocument/2006/relationships/image" Target="../media/image95.png"/><Relationship Id="rId95" Type="http://schemas.openxmlformats.org/officeDocument/2006/relationships/image" Target="../media/image94.png"/><Relationship Id="rId94" Type="http://schemas.openxmlformats.org/officeDocument/2006/relationships/image" Target="../media/image93.png"/><Relationship Id="rId93" Type="http://schemas.openxmlformats.org/officeDocument/2006/relationships/image" Target="../media/image92.png"/><Relationship Id="rId92" Type="http://schemas.openxmlformats.org/officeDocument/2006/relationships/image" Target="../media/image91.png"/><Relationship Id="rId91" Type="http://schemas.openxmlformats.org/officeDocument/2006/relationships/image" Target="../media/image90.png"/><Relationship Id="rId90" Type="http://schemas.openxmlformats.org/officeDocument/2006/relationships/image" Target="../media/image89.png"/><Relationship Id="rId9" Type="http://schemas.openxmlformats.org/officeDocument/2006/relationships/image" Target="../media/image8.jpeg"/><Relationship Id="rId89" Type="http://schemas.openxmlformats.org/officeDocument/2006/relationships/image" Target="../media/image88.png"/><Relationship Id="rId88" Type="http://schemas.openxmlformats.org/officeDocument/2006/relationships/image" Target="../media/image87.png"/><Relationship Id="rId87" Type="http://schemas.openxmlformats.org/officeDocument/2006/relationships/image" Target="../media/image86.png"/><Relationship Id="rId86" Type="http://schemas.openxmlformats.org/officeDocument/2006/relationships/image" Target="../media/image85.png"/><Relationship Id="rId85" Type="http://schemas.openxmlformats.org/officeDocument/2006/relationships/image" Target="../media/image84.png"/><Relationship Id="rId84" Type="http://schemas.openxmlformats.org/officeDocument/2006/relationships/image" Target="../media/image83.png"/><Relationship Id="rId83" Type="http://schemas.openxmlformats.org/officeDocument/2006/relationships/image" Target="../media/image82.png"/><Relationship Id="rId82" Type="http://schemas.openxmlformats.org/officeDocument/2006/relationships/image" Target="../media/image81.png"/><Relationship Id="rId81" Type="http://schemas.openxmlformats.org/officeDocument/2006/relationships/image" Target="../media/image80.png"/><Relationship Id="rId80" Type="http://schemas.openxmlformats.org/officeDocument/2006/relationships/image" Target="../media/image79.png"/><Relationship Id="rId8" Type="http://schemas.openxmlformats.org/officeDocument/2006/relationships/image" Target="../media/image7.jpeg"/><Relationship Id="rId79" Type="http://schemas.openxmlformats.org/officeDocument/2006/relationships/image" Target="../media/image78.png"/><Relationship Id="rId78" Type="http://schemas.openxmlformats.org/officeDocument/2006/relationships/image" Target="../media/image77.png"/><Relationship Id="rId77" Type="http://schemas.openxmlformats.org/officeDocument/2006/relationships/image" Target="../media/image76.png"/><Relationship Id="rId76" Type="http://schemas.openxmlformats.org/officeDocument/2006/relationships/image" Target="../media/image75.png"/><Relationship Id="rId75" Type="http://schemas.openxmlformats.org/officeDocument/2006/relationships/image" Target="../media/image74.png"/><Relationship Id="rId74" Type="http://schemas.openxmlformats.org/officeDocument/2006/relationships/image" Target="../media/image73.png"/><Relationship Id="rId73" Type="http://schemas.openxmlformats.org/officeDocument/2006/relationships/image" Target="../media/image72.png"/><Relationship Id="rId72" Type="http://schemas.openxmlformats.org/officeDocument/2006/relationships/image" Target="../media/image71.png"/><Relationship Id="rId71" Type="http://schemas.openxmlformats.org/officeDocument/2006/relationships/image" Target="../media/image70.png"/><Relationship Id="rId70" Type="http://schemas.openxmlformats.org/officeDocument/2006/relationships/image" Target="../media/image69.png"/><Relationship Id="rId7" Type="http://schemas.openxmlformats.org/officeDocument/2006/relationships/image" Target="../media/image6.jpeg"/><Relationship Id="rId69" Type="http://schemas.openxmlformats.org/officeDocument/2006/relationships/image" Target="../media/image68.png"/><Relationship Id="rId68" Type="http://schemas.openxmlformats.org/officeDocument/2006/relationships/image" Target="../media/image67.png"/><Relationship Id="rId67" Type="http://schemas.openxmlformats.org/officeDocument/2006/relationships/image" Target="../media/image66.png"/><Relationship Id="rId66" Type="http://schemas.openxmlformats.org/officeDocument/2006/relationships/image" Target="../media/image65.jpeg"/><Relationship Id="rId65" Type="http://schemas.openxmlformats.org/officeDocument/2006/relationships/image" Target="../media/image64.jpeg"/><Relationship Id="rId64" Type="http://schemas.openxmlformats.org/officeDocument/2006/relationships/image" Target="../media/image63.jpeg"/><Relationship Id="rId63" Type="http://schemas.openxmlformats.org/officeDocument/2006/relationships/image" Target="../media/image62.jpeg"/><Relationship Id="rId62" Type="http://schemas.openxmlformats.org/officeDocument/2006/relationships/image" Target="../media/image61.jpeg"/><Relationship Id="rId61" Type="http://schemas.openxmlformats.org/officeDocument/2006/relationships/image" Target="../media/image60.jpeg"/><Relationship Id="rId60" Type="http://schemas.openxmlformats.org/officeDocument/2006/relationships/image" Target="../media/image59.jpeg"/><Relationship Id="rId6" Type="http://schemas.openxmlformats.org/officeDocument/2006/relationships/image" Target="../media/image5.jpeg"/><Relationship Id="rId59" Type="http://schemas.openxmlformats.org/officeDocument/2006/relationships/image" Target="../media/image58.jpeg"/><Relationship Id="rId58" Type="http://schemas.openxmlformats.org/officeDocument/2006/relationships/image" Target="../media/image57.jpeg"/><Relationship Id="rId57" Type="http://schemas.openxmlformats.org/officeDocument/2006/relationships/image" Target="../media/image56.jpeg"/><Relationship Id="rId56" Type="http://schemas.openxmlformats.org/officeDocument/2006/relationships/image" Target="../media/image55.jpeg"/><Relationship Id="rId55" Type="http://schemas.openxmlformats.org/officeDocument/2006/relationships/image" Target="../media/image54.jpeg"/><Relationship Id="rId54" Type="http://schemas.openxmlformats.org/officeDocument/2006/relationships/image" Target="../media/image53.jpeg"/><Relationship Id="rId53" Type="http://schemas.openxmlformats.org/officeDocument/2006/relationships/image" Target="../media/image52.jpeg"/><Relationship Id="rId52" Type="http://schemas.openxmlformats.org/officeDocument/2006/relationships/image" Target="../media/image51.jpeg"/><Relationship Id="rId51" Type="http://schemas.openxmlformats.org/officeDocument/2006/relationships/image" Target="../media/image50.jpeg"/><Relationship Id="rId50" Type="http://schemas.openxmlformats.org/officeDocument/2006/relationships/image" Target="../media/image49.jpeg"/><Relationship Id="rId5" Type="http://schemas.openxmlformats.org/officeDocument/2006/relationships/image" Target="../media/image4.jpeg"/><Relationship Id="rId49" Type="http://schemas.openxmlformats.org/officeDocument/2006/relationships/image" Target="../media/image48.jpeg"/><Relationship Id="rId48" Type="http://schemas.openxmlformats.org/officeDocument/2006/relationships/image" Target="../media/image47.jpeg"/><Relationship Id="rId47" Type="http://schemas.openxmlformats.org/officeDocument/2006/relationships/image" Target="../media/image46.jpeg"/><Relationship Id="rId46" Type="http://schemas.openxmlformats.org/officeDocument/2006/relationships/image" Target="../media/image45.jpeg"/><Relationship Id="rId45" Type="http://schemas.openxmlformats.org/officeDocument/2006/relationships/image" Target="../media/image44.jpeg"/><Relationship Id="rId44" Type="http://schemas.openxmlformats.org/officeDocument/2006/relationships/image" Target="../media/image43.jpeg"/><Relationship Id="rId43" Type="http://schemas.openxmlformats.org/officeDocument/2006/relationships/image" Target="../media/image42.jpeg"/><Relationship Id="rId42" Type="http://schemas.openxmlformats.org/officeDocument/2006/relationships/image" Target="../media/image41.jpeg"/><Relationship Id="rId41" Type="http://schemas.openxmlformats.org/officeDocument/2006/relationships/image" Target="../media/image40.jpeg"/><Relationship Id="rId40" Type="http://schemas.openxmlformats.org/officeDocument/2006/relationships/image" Target="../media/image39.jpeg"/><Relationship Id="rId4" Type="http://schemas.openxmlformats.org/officeDocument/2006/relationships/image" Target="../media/image3.jpeg"/><Relationship Id="rId39" Type="http://schemas.openxmlformats.org/officeDocument/2006/relationships/image" Target="../media/image38.jpeg"/><Relationship Id="rId38" Type="http://schemas.openxmlformats.org/officeDocument/2006/relationships/image" Target="../media/image37.jpeg"/><Relationship Id="rId37" Type="http://schemas.openxmlformats.org/officeDocument/2006/relationships/image" Target="../media/image36.jpeg"/><Relationship Id="rId36" Type="http://schemas.openxmlformats.org/officeDocument/2006/relationships/image" Target="../media/image35.jpeg"/><Relationship Id="rId35" Type="http://schemas.openxmlformats.org/officeDocument/2006/relationships/image" Target="../media/image34.jpeg"/><Relationship Id="rId34" Type="http://schemas.openxmlformats.org/officeDocument/2006/relationships/image" Target="../media/image33.jpeg"/><Relationship Id="rId33" Type="http://schemas.openxmlformats.org/officeDocument/2006/relationships/image" Target="../media/image32.jpeg"/><Relationship Id="rId32" Type="http://schemas.openxmlformats.org/officeDocument/2006/relationships/image" Target="../media/image31.jpeg"/><Relationship Id="rId31" Type="http://schemas.openxmlformats.org/officeDocument/2006/relationships/image" Target="../media/image30.jpeg"/><Relationship Id="rId30" Type="http://schemas.openxmlformats.org/officeDocument/2006/relationships/image" Target="../media/image29.jpeg"/><Relationship Id="rId3" Type="http://schemas.openxmlformats.org/officeDocument/2006/relationships/image" Target="../media/image2.jpeg"/><Relationship Id="rId29" Type="http://schemas.openxmlformats.org/officeDocument/2006/relationships/image" Target="../media/image28.jpeg"/><Relationship Id="rId28" Type="http://schemas.openxmlformats.org/officeDocument/2006/relationships/image" Target="../media/image27.jpeg"/><Relationship Id="rId27" Type="http://schemas.openxmlformats.org/officeDocument/2006/relationships/image" Target="../media/image26.jpeg"/><Relationship Id="rId26" Type="http://schemas.openxmlformats.org/officeDocument/2006/relationships/image" Target="../media/image25.jpeg"/><Relationship Id="rId25" Type="http://schemas.openxmlformats.org/officeDocument/2006/relationships/image" Target="../media/image24.jpeg"/><Relationship Id="rId24" Type="http://schemas.openxmlformats.org/officeDocument/2006/relationships/image" Target="../media/image23.jpeg"/><Relationship Id="rId23" Type="http://schemas.openxmlformats.org/officeDocument/2006/relationships/image" Target="../media/image22.jpeg"/><Relationship Id="rId22" Type="http://schemas.openxmlformats.org/officeDocument/2006/relationships/image" Target="../media/image21.jpeg"/><Relationship Id="rId21" Type="http://schemas.openxmlformats.org/officeDocument/2006/relationships/image" Target="../media/image20.jpeg"/><Relationship Id="rId20" Type="http://schemas.openxmlformats.org/officeDocument/2006/relationships/image" Target="../media/image19.jpeg"/><Relationship Id="rId2" Type="http://schemas.openxmlformats.org/officeDocument/2006/relationships/image" Target="NULL" TargetMode="External"/><Relationship Id="rId19" Type="http://schemas.openxmlformats.org/officeDocument/2006/relationships/image" Target="../media/image18.jpeg"/><Relationship Id="rId18" Type="http://schemas.openxmlformats.org/officeDocument/2006/relationships/image" Target="../media/image17.jpeg"/><Relationship Id="rId17" Type="http://schemas.openxmlformats.org/officeDocument/2006/relationships/image" Target="../media/image16.jpeg"/><Relationship Id="rId16" Type="http://schemas.openxmlformats.org/officeDocument/2006/relationships/image" Target="../media/image15.jpeg"/><Relationship Id="rId15" Type="http://schemas.openxmlformats.org/officeDocument/2006/relationships/image" Target="../media/image14.jpeg"/><Relationship Id="rId14" Type="http://schemas.openxmlformats.org/officeDocument/2006/relationships/image" Target="../media/image13.jpeg"/><Relationship Id="rId13" Type="http://schemas.openxmlformats.org/officeDocument/2006/relationships/image" Target="../media/image12.jpeg"/><Relationship Id="rId122" Type="http://schemas.openxmlformats.org/officeDocument/2006/relationships/image" Target="../media/image121.png"/><Relationship Id="rId121" Type="http://schemas.openxmlformats.org/officeDocument/2006/relationships/image" Target="../media/image120.png"/><Relationship Id="rId120" Type="http://schemas.openxmlformats.org/officeDocument/2006/relationships/image" Target="../media/image119.png"/><Relationship Id="rId12" Type="http://schemas.openxmlformats.org/officeDocument/2006/relationships/image" Target="../media/image11.jpeg"/><Relationship Id="rId119" Type="http://schemas.openxmlformats.org/officeDocument/2006/relationships/image" Target="../media/image118.png"/><Relationship Id="rId118" Type="http://schemas.openxmlformats.org/officeDocument/2006/relationships/image" Target="../media/image117.png"/><Relationship Id="rId117" Type="http://schemas.openxmlformats.org/officeDocument/2006/relationships/image" Target="../media/image116.png"/><Relationship Id="rId116" Type="http://schemas.openxmlformats.org/officeDocument/2006/relationships/image" Target="../media/image115.png"/><Relationship Id="rId115" Type="http://schemas.openxmlformats.org/officeDocument/2006/relationships/image" Target="../media/image114.png"/><Relationship Id="rId114" Type="http://schemas.openxmlformats.org/officeDocument/2006/relationships/image" Target="../media/image113.png"/><Relationship Id="rId113" Type="http://schemas.openxmlformats.org/officeDocument/2006/relationships/image" Target="../media/image112.jpeg"/><Relationship Id="rId112" Type="http://schemas.openxmlformats.org/officeDocument/2006/relationships/image" Target="../media/image111.png"/><Relationship Id="rId111" Type="http://schemas.openxmlformats.org/officeDocument/2006/relationships/image" Target="../media/image110.png"/><Relationship Id="rId110" Type="http://schemas.openxmlformats.org/officeDocument/2006/relationships/image" Target="../media/image109.png"/><Relationship Id="rId11" Type="http://schemas.openxmlformats.org/officeDocument/2006/relationships/image" Target="../media/image10.jpeg"/><Relationship Id="rId109" Type="http://schemas.openxmlformats.org/officeDocument/2006/relationships/image" Target="../media/image108.png"/><Relationship Id="rId108" Type="http://schemas.openxmlformats.org/officeDocument/2006/relationships/image" Target="../media/image107.png"/><Relationship Id="rId107" Type="http://schemas.openxmlformats.org/officeDocument/2006/relationships/image" Target="../media/image106.jpeg"/><Relationship Id="rId106" Type="http://schemas.openxmlformats.org/officeDocument/2006/relationships/image" Target="../media/image105.png"/><Relationship Id="rId105" Type="http://schemas.openxmlformats.org/officeDocument/2006/relationships/image" Target="../media/image104.png"/><Relationship Id="rId104" Type="http://schemas.openxmlformats.org/officeDocument/2006/relationships/image" Target="../media/image103.jpeg"/><Relationship Id="rId103" Type="http://schemas.openxmlformats.org/officeDocument/2006/relationships/image" Target="../media/image102.jpeg"/><Relationship Id="rId102" Type="http://schemas.openxmlformats.org/officeDocument/2006/relationships/image" Target="../media/image101.jpeg"/><Relationship Id="rId101" Type="http://schemas.openxmlformats.org/officeDocument/2006/relationships/image" Target="../media/image100.jpeg"/><Relationship Id="rId100" Type="http://schemas.openxmlformats.org/officeDocument/2006/relationships/image" Target="../media/image99.jpeg"/><Relationship Id="rId10" Type="http://schemas.openxmlformats.org/officeDocument/2006/relationships/image" Target="../media/image9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229870</xdr:colOff>
      <xdr:row>4</xdr:row>
      <xdr:rowOff>114935</xdr:rowOff>
    </xdr:from>
    <xdr:to>
      <xdr:col>7</xdr:col>
      <xdr:colOff>753745</xdr:colOff>
      <xdr:row>4</xdr:row>
      <xdr:rowOff>457835</xdr:rowOff>
    </xdr:to>
    <xdr:pic>
      <xdr:nvPicPr>
        <xdr:cNvPr id="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87900" y="1829435"/>
          <a:ext cx="523875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675640</xdr:colOff>
      <xdr:row>6</xdr:row>
      <xdr:rowOff>38100</xdr:rowOff>
    </xdr:from>
    <xdr:to>
      <xdr:col>7</xdr:col>
      <xdr:colOff>476250</xdr:colOff>
      <xdr:row>6</xdr:row>
      <xdr:rowOff>427990</xdr:rowOff>
    </xdr:to>
    <xdr:pic>
      <xdr:nvPicPr>
        <xdr:cNvPr id="3" name="图片 3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558030" y="2867025"/>
          <a:ext cx="476250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5</xdr:row>
      <xdr:rowOff>19050</xdr:rowOff>
    </xdr:from>
    <xdr:to>
      <xdr:col>7</xdr:col>
      <xdr:colOff>675640</xdr:colOff>
      <xdr:row>5</xdr:row>
      <xdr:rowOff>408940</xdr:rowOff>
    </xdr:to>
    <xdr:pic>
      <xdr:nvPicPr>
        <xdr:cNvPr id="4" name="图片 4" descr="clipboard/drawings/NULL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4642485" y="2381250"/>
          <a:ext cx="59118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398145</xdr:colOff>
      <xdr:row>6</xdr:row>
      <xdr:rowOff>66675</xdr:rowOff>
    </xdr:from>
    <xdr:to>
      <xdr:col>8</xdr:col>
      <xdr:colOff>1905</xdr:colOff>
      <xdr:row>6</xdr:row>
      <xdr:rowOff>429260</xdr:rowOff>
    </xdr:to>
    <xdr:pic>
      <xdr:nvPicPr>
        <xdr:cNvPr id="5" name="图片 5" descr="clipboard/drawings/NULL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4956175" y="2895600"/>
          <a:ext cx="363220" cy="36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7</xdr:row>
      <xdr:rowOff>0</xdr:rowOff>
    </xdr:from>
    <xdr:to>
      <xdr:col>7</xdr:col>
      <xdr:colOff>665480</xdr:colOff>
      <xdr:row>7</xdr:row>
      <xdr:rowOff>304165</xdr:rowOff>
    </xdr:to>
    <xdr:pic>
      <xdr:nvPicPr>
        <xdr:cNvPr id="6" name="图片 6" descr="clipboard/drawings/NULL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4634230" y="3295650"/>
          <a:ext cx="58928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7</xdr:row>
      <xdr:rowOff>56515</xdr:rowOff>
    </xdr:from>
    <xdr:to>
      <xdr:col>7</xdr:col>
      <xdr:colOff>665480</xdr:colOff>
      <xdr:row>7</xdr:row>
      <xdr:rowOff>381000</xdr:rowOff>
    </xdr:to>
    <xdr:pic>
      <xdr:nvPicPr>
        <xdr:cNvPr id="8" name="图片 10" descr="clipboard/drawings/NULL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4642485" y="3352165"/>
          <a:ext cx="58102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210820</xdr:colOff>
      <xdr:row>8</xdr:row>
      <xdr:rowOff>0</xdr:rowOff>
    </xdr:from>
    <xdr:to>
      <xdr:col>7</xdr:col>
      <xdr:colOff>657225</xdr:colOff>
      <xdr:row>8</xdr:row>
      <xdr:rowOff>371475</xdr:rowOff>
    </xdr:to>
    <xdr:pic>
      <xdr:nvPicPr>
        <xdr:cNvPr id="9" name="图片 12" descr="clipboard/drawings/NULL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4768850" y="3762375"/>
          <a:ext cx="44640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123190</xdr:colOff>
      <xdr:row>8</xdr:row>
      <xdr:rowOff>94615</xdr:rowOff>
    </xdr:from>
    <xdr:to>
      <xdr:col>7</xdr:col>
      <xdr:colOff>687070</xdr:colOff>
      <xdr:row>8</xdr:row>
      <xdr:rowOff>389890</xdr:rowOff>
    </xdr:to>
    <xdr:pic>
      <xdr:nvPicPr>
        <xdr:cNvPr id="10" name="图片 13" descr="clipboard/drawings/NULL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4681220" y="3856990"/>
          <a:ext cx="56388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142240</xdr:colOff>
      <xdr:row>9</xdr:row>
      <xdr:rowOff>0</xdr:rowOff>
    </xdr:from>
    <xdr:to>
      <xdr:col>7</xdr:col>
      <xdr:colOff>675005</xdr:colOff>
      <xdr:row>10</xdr:row>
      <xdr:rowOff>54610</xdr:rowOff>
    </xdr:to>
    <xdr:pic>
      <xdr:nvPicPr>
        <xdr:cNvPr id="13" name="图片 22" descr="clipboard/drawings/NULL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4700270" y="4229100"/>
          <a:ext cx="532765" cy="521335"/>
        </a:xfrm>
        <a:prstGeom prst="rect">
          <a:avLst/>
        </a:prstGeom>
        <a:solidFill>
          <a:srgbClr val="ED7D31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7</xdr:col>
      <xdr:colOff>84455</xdr:colOff>
      <xdr:row>9</xdr:row>
      <xdr:rowOff>67310</xdr:rowOff>
    </xdr:from>
    <xdr:to>
      <xdr:col>7</xdr:col>
      <xdr:colOff>695325</xdr:colOff>
      <xdr:row>9</xdr:row>
      <xdr:rowOff>410210</xdr:rowOff>
    </xdr:to>
    <xdr:pic>
      <xdr:nvPicPr>
        <xdr:cNvPr id="14" name="图片 27" descr="clipboard/drawings/NULL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4642485" y="4296410"/>
          <a:ext cx="61087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10</xdr:row>
      <xdr:rowOff>123825</xdr:rowOff>
    </xdr:from>
    <xdr:to>
      <xdr:col>7</xdr:col>
      <xdr:colOff>712470</xdr:colOff>
      <xdr:row>10</xdr:row>
      <xdr:rowOff>401320</xdr:rowOff>
    </xdr:to>
    <xdr:pic>
      <xdr:nvPicPr>
        <xdr:cNvPr id="15" name="图片 28" descr="clipboard/drawings/NULL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4652645" y="4819650"/>
          <a:ext cx="617855" cy="277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11</xdr:row>
      <xdr:rowOff>76835</xdr:rowOff>
    </xdr:from>
    <xdr:to>
      <xdr:col>7</xdr:col>
      <xdr:colOff>675640</xdr:colOff>
      <xdr:row>11</xdr:row>
      <xdr:rowOff>342900</xdr:rowOff>
    </xdr:to>
    <xdr:pic>
      <xdr:nvPicPr>
        <xdr:cNvPr id="16" name="图片 29" descr="clipboard/drawings/NULL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4634230" y="5239385"/>
          <a:ext cx="599440" cy="266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12</xdr:row>
      <xdr:rowOff>94615</xdr:rowOff>
    </xdr:from>
    <xdr:to>
      <xdr:col>7</xdr:col>
      <xdr:colOff>687070</xdr:colOff>
      <xdr:row>12</xdr:row>
      <xdr:rowOff>360680</xdr:rowOff>
    </xdr:to>
    <xdr:pic>
      <xdr:nvPicPr>
        <xdr:cNvPr id="17" name="图片 30" descr="clipboard/drawings/NULL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4642485" y="5723890"/>
          <a:ext cx="602615" cy="266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13</xdr:row>
      <xdr:rowOff>123825</xdr:rowOff>
    </xdr:from>
    <xdr:to>
      <xdr:col>7</xdr:col>
      <xdr:colOff>744220</xdr:colOff>
      <xdr:row>13</xdr:row>
      <xdr:rowOff>419100</xdr:rowOff>
    </xdr:to>
    <xdr:pic>
      <xdr:nvPicPr>
        <xdr:cNvPr id="18" name="图片 31" descr="clipboard/drawings/NULL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4634230" y="6219825"/>
          <a:ext cx="66802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47625</xdr:colOff>
      <xdr:row>15</xdr:row>
      <xdr:rowOff>94615</xdr:rowOff>
    </xdr:from>
    <xdr:to>
      <xdr:col>7</xdr:col>
      <xdr:colOff>744220</xdr:colOff>
      <xdr:row>15</xdr:row>
      <xdr:rowOff>399415</xdr:rowOff>
    </xdr:to>
    <xdr:pic>
      <xdr:nvPicPr>
        <xdr:cNvPr id="20" name="图片 33" descr="clipboard/drawings/NULL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4605655" y="7124065"/>
          <a:ext cx="69659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16</xdr:row>
      <xdr:rowOff>94615</xdr:rowOff>
    </xdr:from>
    <xdr:to>
      <xdr:col>7</xdr:col>
      <xdr:colOff>657225</xdr:colOff>
      <xdr:row>16</xdr:row>
      <xdr:rowOff>381000</xdr:rowOff>
    </xdr:to>
    <xdr:pic>
      <xdr:nvPicPr>
        <xdr:cNvPr id="21" name="图片 36" descr="clipboard/drawings/NULL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4642485" y="7590790"/>
          <a:ext cx="572770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142875</xdr:colOff>
      <xdr:row>17</xdr:row>
      <xdr:rowOff>0</xdr:rowOff>
    </xdr:from>
    <xdr:to>
      <xdr:col>7</xdr:col>
      <xdr:colOff>504825</xdr:colOff>
      <xdr:row>17</xdr:row>
      <xdr:rowOff>390525</xdr:rowOff>
    </xdr:to>
    <xdr:pic>
      <xdr:nvPicPr>
        <xdr:cNvPr id="22" name="图片 40" descr="clipboard/drawings/NULL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4700905" y="7962900"/>
          <a:ext cx="361950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190500</xdr:colOff>
      <xdr:row>17</xdr:row>
      <xdr:rowOff>18415</xdr:rowOff>
    </xdr:from>
    <xdr:to>
      <xdr:col>7</xdr:col>
      <xdr:colOff>563880</xdr:colOff>
      <xdr:row>17</xdr:row>
      <xdr:rowOff>408305</xdr:rowOff>
    </xdr:to>
    <xdr:pic>
      <xdr:nvPicPr>
        <xdr:cNvPr id="23" name="图片 42" descr="clipboard/drawings/NULL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4748530" y="7981315"/>
          <a:ext cx="373380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179705</xdr:colOff>
      <xdr:row>18</xdr:row>
      <xdr:rowOff>18415</xdr:rowOff>
    </xdr:from>
    <xdr:to>
      <xdr:col>7</xdr:col>
      <xdr:colOff>552450</xdr:colOff>
      <xdr:row>18</xdr:row>
      <xdr:rowOff>417195</xdr:rowOff>
    </xdr:to>
    <xdr:pic>
      <xdr:nvPicPr>
        <xdr:cNvPr id="24" name="图片 43" descr="clipboard/drawings/NULL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4737735" y="8448040"/>
          <a:ext cx="372745" cy="398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219075</xdr:colOff>
      <xdr:row>19</xdr:row>
      <xdr:rowOff>29210</xdr:rowOff>
    </xdr:from>
    <xdr:to>
      <xdr:col>7</xdr:col>
      <xdr:colOff>591820</xdr:colOff>
      <xdr:row>19</xdr:row>
      <xdr:rowOff>457835</xdr:rowOff>
    </xdr:to>
    <xdr:pic>
      <xdr:nvPicPr>
        <xdr:cNvPr id="25" name="图片 44" descr="clipboard/drawings/NULL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4777105" y="8925560"/>
          <a:ext cx="372745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20</xdr:row>
      <xdr:rowOff>56515</xdr:rowOff>
    </xdr:from>
    <xdr:to>
      <xdr:col>7</xdr:col>
      <xdr:colOff>665480</xdr:colOff>
      <xdr:row>20</xdr:row>
      <xdr:rowOff>419100</xdr:rowOff>
    </xdr:to>
    <xdr:pic>
      <xdr:nvPicPr>
        <xdr:cNvPr id="27" name="图片 49" descr="clipboard/drawings/NULL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4615815" y="9419590"/>
          <a:ext cx="607695" cy="36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21</xdr:row>
      <xdr:rowOff>56515</xdr:rowOff>
    </xdr:from>
    <xdr:to>
      <xdr:col>7</xdr:col>
      <xdr:colOff>734695</xdr:colOff>
      <xdr:row>21</xdr:row>
      <xdr:rowOff>408305</xdr:rowOff>
    </xdr:to>
    <xdr:pic>
      <xdr:nvPicPr>
        <xdr:cNvPr id="28" name="图片 51" descr="clipboard/drawings/NULL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4615815" y="9886315"/>
          <a:ext cx="676910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22</xdr:row>
      <xdr:rowOff>104140</xdr:rowOff>
    </xdr:from>
    <xdr:to>
      <xdr:col>7</xdr:col>
      <xdr:colOff>704215</xdr:colOff>
      <xdr:row>22</xdr:row>
      <xdr:rowOff>399415</xdr:rowOff>
    </xdr:to>
    <xdr:pic>
      <xdr:nvPicPr>
        <xdr:cNvPr id="29" name="图片 52" descr="clipboard/drawings/NULL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4634230" y="10400665"/>
          <a:ext cx="62801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123190</xdr:colOff>
      <xdr:row>23</xdr:row>
      <xdr:rowOff>67310</xdr:rowOff>
    </xdr:from>
    <xdr:to>
      <xdr:col>7</xdr:col>
      <xdr:colOff>637540</xdr:colOff>
      <xdr:row>23</xdr:row>
      <xdr:rowOff>362585</xdr:rowOff>
    </xdr:to>
    <xdr:pic>
      <xdr:nvPicPr>
        <xdr:cNvPr id="30" name="图片 55" descr="clipboard/drawings/NULL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4681220" y="10830560"/>
          <a:ext cx="51435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24</xdr:row>
      <xdr:rowOff>29210</xdr:rowOff>
    </xdr:from>
    <xdr:to>
      <xdr:col>7</xdr:col>
      <xdr:colOff>628650</xdr:colOff>
      <xdr:row>24</xdr:row>
      <xdr:rowOff>419100</xdr:rowOff>
    </xdr:to>
    <xdr:pic>
      <xdr:nvPicPr>
        <xdr:cNvPr id="31" name="图片 56" descr="clipboard/drawings/NULL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4672330" y="11259185"/>
          <a:ext cx="514350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123190</xdr:colOff>
      <xdr:row>25</xdr:row>
      <xdr:rowOff>56515</xdr:rowOff>
    </xdr:from>
    <xdr:to>
      <xdr:col>7</xdr:col>
      <xdr:colOff>637540</xdr:colOff>
      <xdr:row>25</xdr:row>
      <xdr:rowOff>408305</xdr:rowOff>
    </xdr:to>
    <xdr:pic>
      <xdr:nvPicPr>
        <xdr:cNvPr id="32" name="图片 57" descr="clipboard/drawings/NULL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4681220" y="11753215"/>
          <a:ext cx="514350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142875</xdr:colOff>
      <xdr:row>26</xdr:row>
      <xdr:rowOff>56515</xdr:rowOff>
    </xdr:from>
    <xdr:to>
      <xdr:col>7</xdr:col>
      <xdr:colOff>657225</xdr:colOff>
      <xdr:row>26</xdr:row>
      <xdr:rowOff>437515</xdr:rowOff>
    </xdr:to>
    <xdr:pic>
      <xdr:nvPicPr>
        <xdr:cNvPr id="33" name="图片 59" descr="clipboard/drawings/NULL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4700905" y="12219940"/>
          <a:ext cx="51435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179705</xdr:colOff>
      <xdr:row>27</xdr:row>
      <xdr:rowOff>0</xdr:rowOff>
    </xdr:from>
    <xdr:to>
      <xdr:col>7</xdr:col>
      <xdr:colOff>675640</xdr:colOff>
      <xdr:row>27</xdr:row>
      <xdr:rowOff>333375</xdr:rowOff>
    </xdr:to>
    <xdr:pic>
      <xdr:nvPicPr>
        <xdr:cNvPr id="34" name="图片 62" descr="clipboard/drawings/NULL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4737735" y="12630150"/>
          <a:ext cx="495935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190500</xdr:colOff>
      <xdr:row>27</xdr:row>
      <xdr:rowOff>76835</xdr:rowOff>
    </xdr:from>
    <xdr:to>
      <xdr:col>7</xdr:col>
      <xdr:colOff>533400</xdr:colOff>
      <xdr:row>27</xdr:row>
      <xdr:rowOff>362585</xdr:rowOff>
    </xdr:to>
    <xdr:pic>
      <xdr:nvPicPr>
        <xdr:cNvPr id="35" name="图片 63" descr="clipboard/drawings/NULL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4748530" y="12706985"/>
          <a:ext cx="342900" cy="285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133350</xdr:colOff>
      <xdr:row>28</xdr:row>
      <xdr:rowOff>52705</xdr:rowOff>
    </xdr:from>
    <xdr:to>
      <xdr:col>7</xdr:col>
      <xdr:colOff>542925</xdr:colOff>
      <xdr:row>28</xdr:row>
      <xdr:rowOff>427990</xdr:rowOff>
    </xdr:to>
    <xdr:pic>
      <xdr:nvPicPr>
        <xdr:cNvPr id="36" name="图片 67" descr="clipboard/drawings/NULL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4691380" y="13149580"/>
          <a:ext cx="409575" cy="375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85090</xdr:colOff>
      <xdr:row>32</xdr:row>
      <xdr:rowOff>47625</xdr:rowOff>
    </xdr:from>
    <xdr:to>
      <xdr:col>7</xdr:col>
      <xdr:colOff>677545</xdr:colOff>
      <xdr:row>32</xdr:row>
      <xdr:rowOff>437515</xdr:rowOff>
    </xdr:to>
    <xdr:pic>
      <xdr:nvPicPr>
        <xdr:cNvPr id="40" name="图片 71" descr="clipboard/drawings/NULL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4643120" y="14449425"/>
          <a:ext cx="59245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33</xdr:row>
      <xdr:rowOff>29210</xdr:rowOff>
    </xdr:from>
    <xdr:to>
      <xdr:col>7</xdr:col>
      <xdr:colOff>723900</xdr:colOff>
      <xdr:row>33</xdr:row>
      <xdr:rowOff>410210</xdr:rowOff>
    </xdr:to>
    <xdr:pic>
      <xdr:nvPicPr>
        <xdr:cNvPr id="41" name="图片 72" descr="clipboard/drawings/NULL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4634230" y="14897735"/>
          <a:ext cx="6477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34</xdr:row>
      <xdr:rowOff>29210</xdr:rowOff>
    </xdr:from>
    <xdr:to>
      <xdr:col>8</xdr:col>
      <xdr:colOff>0</xdr:colOff>
      <xdr:row>34</xdr:row>
      <xdr:rowOff>419100</xdr:rowOff>
    </xdr:to>
    <xdr:pic>
      <xdr:nvPicPr>
        <xdr:cNvPr id="42" name="图片 75" descr="clipboard/drawings/NULL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4652645" y="15364460"/>
          <a:ext cx="66484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170180</xdr:colOff>
      <xdr:row>37</xdr:row>
      <xdr:rowOff>8890</xdr:rowOff>
    </xdr:from>
    <xdr:to>
      <xdr:col>7</xdr:col>
      <xdr:colOff>686435</xdr:colOff>
      <xdr:row>37</xdr:row>
      <xdr:rowOff>380365</xdr:rowOff>
    </xdr:to>
    <xdr:pic>
      <xdr:nvPicPr>
        <xdr:cNvPr id="44" name="图片 77" descr="clipboard/drawings/NULL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4728210" y="17182465"/>
          <a:ext cx="51625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161925</xdr:colOff>
      <xdr:row>38</xdr:row>
      <xdr:rowOff>38100</xdr:rowOff>
    </xdr:from>
    <xdr:to>
      <xdr:col>7</xdr:col>
      <xdr:colOff>702945</xdr:colOff>
      <xdr:row>38</xdr:row>
      <xdr:rowOff>400685</xdr:rowOff>
    </xdr:to>
    <xdr:pic>
      <xdr:nvPicPr>
        <xdr:cNvPr id="45" name="图片 78" descr="clipboard/drawings/NULL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4719955" y="17678400"/>
          <a:ext cx="541020" cy="36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47625</xdr:colOff>
      <xdr:row>39</xdr:row>
      <xdr:rowOff>56515</xdr:rowOff>
    </xdr:from>
    <xdr:to>
      <xdr:col>7</xdr:col>
      <xdr:colOff>723900</xdr:colOff>
      <xdr:row>39</xdr:row>
      <xdr:rowOff>408305</xdr:rowOff>
    </xdr:to>
    <xdr:pic>
      <xdr:nvPicPr>
        <xdr:cNvPr id="46" name="图片 79" descr="clipboard/drawings/NULL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4605655" y="18163540"/>
          <a:ext cx="676275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40</xdr:row>
      <xdr:rowOff>0</xdr:rowOff>
    </xdr:from>
    <xdr:to>
      <xdr:col>7</xdr:col>
      <xdr:colOff>704215</xdr:colOff>
      <xdr:row>40</xdr:row>
      <xdr:rowOff>313055</xdr:rowOff>
    </xdr:to>
    <xdr:pic>
      <xdr:nvPicPr>
        <xdr:cNvPr id="47" name="图片 83" descr="clipboard/drawings/NULL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4615815" y="18573750"/>
          <a:ext cx="646430" cy="313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28575</xdr:colOff>
      <xdr:row>40</xdr:row>
      <xdr:rowOff>67310</xdr:rowOff>
    </xdr:from>
    <xdr:to>
      <xdr:col>7</xdr:col>
      <xdr:colOff>704215</xdr:colOff>
      <xdr:row>40</xdr:row>
      <xdr:rowOff>410210</xdr:rowOff>
    </xdr:to>
    <xdr:pic>
      <xdr:nvPicPr>
        <xdr:cNvPr id="48" name="图片 84" descr="clipboard/drawings/NULL"/>
        <xdr:cNvPicPr>
          <a:picLocks noChangeAspect="1"/>
        </xdr:cNvPicPr>
      </xdr:nvPicPr>
      <xdr:blipFill>
        <a:blip r:embed="rId32" r:link="rId2"/>
        <a:stretch>
          <a:fillRect/>
        </a:stretch>
      </xdr:blipFill>
      <xdr:spPr>
        <a:xfrm>
          <a:off x="4586605" y="18641060"/>
          <a:ext cx="67564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41</xdr:row>
      <xdr:rowOff>38100</xdr:rowOff>
    </xdr:from>
    <xdr:to>
      <xdr:col>7</xdr:col>
      <xdr:colOff>687070</xdr:colOff>
      <xdr:row>41</xdr:row>
      <xdr:rowOff>428625</xdr:rowOff>
    </xdr:to>
    <xdr:pic>
      <xdr:nvPicPr>
        <xdr:cNvPr id="49" name="图片 86" descr="clipboard/drawings/NULL"/>
        <xdr:cNvPicPr>
          <a:picLocks noChangeAspect="1"/>
        </xdr:cNvPicPr>
      </xdr:nvPicPr>
      <xdr:blipFill>
        <a:blip r:embed="rId33" r:link="rId2"/>
        <a:stretch>
          <a:fillRect/>
        </a:stretch>
      </xdr:blipFill>
      <xdr:spPr>
        <a:xfrm>
          <a:off x="4634230" y="19078575"/>
          <a:ext cx="610870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42</xdr:row>
      <xdr:rowOff>76835</xdr:rowOff>
    </xdr:from>
    <xdr:to>
      <xdr:col>7</xdr:col>
      <xdr:colOff>704215</xdr:colOff>
      <xdr:row>42</xdr:row>
      <xdr:rowOff>410210</xdr:rowOff>
    </xdr:to>
    <xdr:pic>
      <xdr:nvPicPr>
        <xdr:cNvPr id="50" name="图片 87" descr="clipboard/drawings/NULL"/>
        <xdr:cNvPicPr>
          <a:picLocks noChangeAspect="1"/>
        </xdr:cNvPicPr>
      </xdr:nvPicPr>
      <xdr:blipFill>
        <a:blip r:embed="rId34" r:link="rId2"/>
        <a:stretch>
          <a:fillRect/>
        </a:stretch>
      </xdr:blipFill>
      <xdr:spPr>
        <a:xfrm>
          <a:off x="4615815" y="19584035"/>
          <a:ext cx="646430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43</xdr:row>
      <xdr:rowOff>67310</xdr:rowOff>
    </xdr:from>
    <xdr:to>
      <xdr:col>7</xdr:col>
      <xdr:colOff>715645</xdr:colOff>
      <xdr:row>43</xdr:row>
      <xdr:rowOff>401320</xdr:rowOff>
    </xdr:to>
    <xdr:pic>
      <xdr:nvPicPr>
        <xdr:cNvPr id="51" name="图片 91" descr="clipboard/drawings/NULL"/>
        <xdr:cNvPicPr>
          <a:picLocks noChangeAspect="1"/>
        </xdr:cNvPicPr>
      </xdr:nvPicPr>
      <xdr:blipFill>
        <a:blip r:embed="rId35" r:link="rId2"/>
        <a:stretch>
          <a:fillRect/>
        </a:stretch>
      </xdr:blipFill>
      <xdr:spPr>
        <a:xfrm>
          <a:off x="4634230" y="20041235"/>
          <a:ext cx="639445" cy="334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123190</xdr:colOff>
      <xdr:row>44</xdr:row>
      <xdr:rowOff>47625</xdr:rowOff>
    </xdr:from>
    <xdr:to>
      <xdr:col>7</xdr:col>
      <xdr:colOff>712470</xdr:colOff>
      <xdr:row>44</xdr:row>
      <xdr:rowOff>437515</xdr:rowOff>
    </xdr:to>
    <xdr:pic>
      <xdr:nvPicPr>
        <xdr:cNvPr id="52" name="图片 92" descr="clipboard/drawings/NULL"/>
        <xdr:cNvPicPr>
          <a:picLocks noChangeAspect="1"/>
        </xdr:cNvPicPr>
      </xdr:nvPicPr>
      <xdr:blipFill>
        <a:blip r:embed="rId36" r:link="rId2"/>
        <a:stretch>
          <a:fillRect/>
        </a:stretch>
      </xdr:blipFill>
      <xdr:spPr>
        <a:xfrm>
          <a:off x="4681220" y="20488275"/>
          <a:ext cx="589280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39370</xdr:colOff>
      <xdr:row>45</xdr:row>
      <xdr:rowOff>73660</xdr:rowOff>
    </xdr:from>
    <xdr:to>
      <xdr:col>7</xdr:col>
      <xdr:colOff>655955</xdr:colOff>
      <xdr:row>45</xdr:row>
      <xdr:rowOff>401320</xdr:rowOff>
    </xdr:to>
    <xdr:pic>
      <xdr:nvPicPr>
        <xdr:cNvPr id="53" name="图片 93" descr="clipboard/drawings/NULL"/>
        <xdr:cNvPicPr>
          <a:picLocks noChangeAspect="1"/>
        </xdr:cNvPicPr>
      </xdr:nvPicPr>
      <xdr:blipFill>
        <a:blip r:embed="rId37" r:link="rId2"/>
        <a:stretch>
          <a:fillRect/>
        </a:stretch>
      </xdr:blipFill>
      <xdr:spPr>
        <a:xfrm>
          <a:off x="4597400" y="20981035"/>
          <a:ext cx="616585" cy="327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46</xdr:row>
      <xdr:rowOff>47625</xdr:rowOff>
    </xdr:from>
    <xdr:to>
      <xdr:col>7</xdr:col>
      <xdr:colOff>704215</xdr:colOff>
      <xdr:row>46</xdr:row>
      <xdr:rowOff>399415</xdr:rowOff>
    </xdr:to>
    <xdr:pic>
      <xdr:nvPicPr>
        <xdr:cNvPr id="54" name="图片 94" descr="clipboard/drawings/NULL"/>
        <xdr:cNvPicPr>
          <a:picLocks noChangeAspect="1"/>
        </xdr:cNvPicPr>
      </xdr:nvPicPr>
      <xdr:blipFill>
        <a:blip r:embed="rId38" r:link="rId2"/>
        <a:stretch>
          <a:fillRect/>
        </a:stretch>
      </xdr:blipFill>
      <xdr:spPr>
        <a:xfrm>
          <a:off x="4615815" y="21421725"/>
          <a:ext cx="646430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171450</xdr:colOff>
      <xdr:row>47</xdr:row>
      <xdr:rowOff>19685</xdr:rowOff>
    </xdr:from>
    <xdr:to>
      <xdr:col>7</xdr:col>
      <xdr:colOff>675640</xdr:colOff>
      <xdr:row>47</xdr:row>
      <xdr:rowOff>391795</xdr:rowOff>
    </xdr:to>
    <xdr:pic>
      <xdr:nvPicPr>
        <xdr:cNvPr id="56" name="图片 97" descr="clipboard/drawings/NULL"/>
        <xdr:cNvPicPr>
          <a:picLocks noChangeAspect="1"/>
        </xdr:cNvPicPr>
      </xdr:nvPicPr>
      <xdr:blipFill>
        <a:blip r:embed="rId39" r:link="rId2"/>
        <a:stretch>
          <a:fillRect/>
        </a:stretch>
      </xdr:blipFill>
      <xdr:spPr>
        <a:xfrm>
          <a:off x="4729480" y="21860510"/>
          <a:ext cx="504190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131445</xdr:colOff>
      <xdr:row>48</xdr:row>
      <xdr:rowOff>47625</xdr:rowOff>
    </xdr:from>
    <xdr:to>
      <xdr:col>7</xdr:col>
      <xdr:colOff>657225</xdr:colOff>
      <xdr:row>48</xdr:row>
      <xdr:rowOff>399415</xdr:rowOff>
    </xdr:to>
    <xdr:pic>
      <xdr:nvPicPr>
        <xdr:cNvPr id="57" name="图片 98" descr="clipboard/drawings/NULL"/>
        <xdr:cNvPicPr>
          <a:picLocks noChangeAspect="1"/>
        </xdr:cNvPicPr>
      </xdr:nvPicPr>
      <xdr:blipFill>
        <a:blip r:embed="rId40" r:link="rId2"/>
        <a:stretch>
          <a:fillRect/>
        </a:stretch>
      </xdr:blipFill>
      <xdr:spPr>
        <a:xfrm>
          <a:off x="4689475" y="22355175"/>
          <a:ext cx="525780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49</xdr:row>
      <xdr:rowOff>109855</xdr:rowOff>
    </xdr:from>
    <xdr:to>
      <xdr:col>7</xdr:col>
      <xdr:colOff>638175</xdr:colOff>
      <xdr:row>49</xdr:row>
      <xdr:rowOff>389890</xdr:rowOff>
    </xdr:to>
    <xdr:pic>
      <xdr:nvPicPr>
        <xdr:cNvPr id="58" name="图片 99" descr="clipboard/drawings/NULL"/>
        <xdr:cNvPicPr>
          <a:picLocks noChangeAspect="1"/>
        </xdr:cNvPicPr>
      </xdr:nvPicPr>
      <xdr:blipFill>
        <a:blip r:embed="rId41" r:link="rId2"/>
        <a:stretch>
          <a:fillRect/>
        </a:stretch>
      </xdr:blipFill>
      <xdr:spPr>
        <a:xfrm>
          <a:off x="4634230" y="22884130"/>
          <a:ext cx="561975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50</xdr:row>
      <xdr:rowOff>122555</xdr:rowOff>
    </xdr:from>
    <xdr:to>
      <xdr:col>7</xdr:col>
      <xdr:colOff>628650</xdr:colOff>
      <xdr:row>50</xdr:row>
      <xdr:rowOff>428625</xdr:rowOff>
    </xdr:to>
    <xdr:pic>
      <xdr:nvPicPr>
        <xdr:cNvPr id="59" name="图片 101" descr="clipboard/drawings/NULL"/>
        <xdr:cNvPicPr>
          <a:picLocks noChangeAspect="1"/>
        </xdr:cNvPicPr>
      </xdr:nvPicPr>
      <xdr:blipFill>
        <a:blip r:embed="rId42" r:link="rId2"/>
        <a:stretch>
          <a:fillRect/>
        </a:stretch>
      </xdr:blipFill>
      <xdr:spPr>
        <a:xfrm>
          <a:off x="4615815" y="23363555"/>
          <a:ext cx="570865" cy="306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51</xdr:row>
      <xdr:rowOff>0</xdr:rowOff>
    </xdr:from>
    <xdr:to>
      <xdr:col>7</xdr:col>
      <xdr:colOff>572135</xdr:colOff>
      <xdr:row>51</xdr:row>
      <xdr:rowOff>234950</xdr:rowOff>
    </xdr:to>
    <xdr:pic>
      <xdr:nvPicPr>
        <xdr:cNvPr id="63" name="图片 106" descr="clipboard/drawings/NULL"/>
        <xdr:cNvPicPr>
          <a:picLocks noChangeAspect="1"/>
        </xdr:cNvPicPr>
      </xdr:nvPicPr>
      <xdr:blipFill>
        <a:blip r:embed="rId43" r:link="rId2"/>
        <a:stretch>
          <a:fillRect/>
        </a:stretch>
      </xdr:blipFill>
      <xdr:spPr>
        <a:xfrm>
          <a:off x="4652645" y="23707725"/>
          <a:ext cx="477520" cy="234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51</xdr:row>
      <xdr:rowOff>29210</xdr:rowOff>
    </xdr:from>
    <xdr:to>
      <xdr:col>7</xdr:col>
      <xdr:colOff>665480</xdr:colOff>
      <xdr:row>51</xdr:row>
      <xdr:rowOff>419100</xdr:rowOff>
    </xdr:to>
    <xdr:pic>
      <xdr:nvPicPr>
        <xdr:cNvPr id="64" name="图片 107" descr="clipboard/drawings/NULL"/>
        <xdr:cNvPicPr>
          <a:picLocks noChangeAspect="1"/>
        </xdr:cNvPicPr>
      </xdr:nvPicPr>
      <xdr:blipFill>
        <a:blip r:embed="rId44" r:link="rId2"/>
        <a:stretch>
          <a:fillRect/>
        </a:stretch>
      </xdr:blipFill>
      <xdr:spPr>
        <a:xfrm>
          <a:off x="4615815" y="23736935"/>
          <a:ext cx="60769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52</xdr:row>
      <xdr:rowOff>29210</xdr:rowOff>
    </xdr:from>
    <xdr:to>
      <xdr:col>7</xdr:col>
      <xdr:colOff>675640</xdr:colOff>
      <xdr:row>52</xdr:row>
      <xdr:rowOff>401320</xdr:rowOff>
    </xdr:to>
    <xdr:pic>
      <xdr:nvPicPr>
        <xdr:cNvPr id="65" name="图片 110" descr="clipboard/drawings/NULL"/>
        <xdr:cNvPicPr>
          <a:picLocks noChangeAspect="1"/>
        </xdr:cNvPicPr>
      </xdr:nvPicPr>
      <xdr:blipFill>
        <a:blip r:embed="rId45" r:link="rId2"/>
        <a:stretch>
          <a:fillRect/>
        </a:stretch>
      </xdr:blipFill>
      <xdr:spPr>
        <a:xfrm>
          <a:off x="4672330" y="24203660"/>
          <a:ext cx="561340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54</xdr:row>
      <xdr:rowOff>85725</xdr:rowOff>
    </xdr:from>
    <xdr:to>
      <xdr:col>7</xdr:col>
      <xdr:colOff>752475</xdr:colOff>
      <xdr:row>54</xdr:row>
      <xdr:rowOff>372110</xdr:rowOff>
    </xdr:to>
    <xdr:pic>
      <xdr:nvPicPr>
        <xdr:cNvPr id="66" name="图片 111" descr="clipboard/drawings/NULL"/>
        <xdr:cNvPicPr>
          <a:picLocks noChangeAspect="1"/>
        </xdr:cNvPicPr>
      </xdr:nvPicPr>
      <xdr:blipFill>
        <a:blip r:embed="rId46" r:link="rId2"/>
        <a:stretch>
          <a:fillRect/>
        </a:stretch>
      </xdr:blipFill>
      <xdr:spPr>
        <a:xfrm>
          <a:off x="4615815" y="25019000"/>
          <a:ext cx="694690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66040</xdr:colOff>
      <xdr:row>55</xdr:row>
      <xdr:rowOff>67310</xdr:rowOff>
    </xdr:from>
    <xdr:to>
      <xdr:col>7</xdr:col>
      <xdr:colOff>704215</xdr:colOff>
      <xdr:row>55</xdr:row>
      <xdr:rowOff>401320</xdr:rowOff>
    </xdr:to>
    <xdr:pic>
      <xdr:nvPicPr>
        <xdr:cNvPr id="67" name="图片 112" descr="clipboard/drawings/NULL"/>
        <xdr:cNvPicPr>
          <a:picLocks noChangeAspect="1"/>
        </xdr:cNvPicPr>
      </xdr:nvPicPr>
      <xdr:blipFill>
        <a:blip r:embed="rId47" r:link="rId2"/>
        <a:stretch>
          <a:fillRect/>
        </a:stretch>
      </xdr:blipFill>
      <xdr:spPr>
        <a:xfrm>
          <a:off x="4624070" y="25467310"/>
          <a:ext cx="638175" cy="334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28575</xdr:colOff>
      <xdr:row>56</xdr:row>
      <xdr:rowOff>0</xdr:rowOff>
    </xdr:from>
    <xdr:to>
      <xdr:col>8</xdr:col>
      <xdr:colOff>0</xdr:colOff>
      <xdr:row>56</xdr:row>
      <xdr:rowOff>351790</xdr:rowOff>
    </xdr:to>
    <xdr:pic>
      <xdr:nvPicPr>
        <xdr:cNvPr id="68" name="图片 113" descr="clipboard/drawings/NULL"/>
        <xdr:cNvPicPr>
          <a:picLocks noChangeAspect="1"/>
        </xdr:cNvPicPr>
      </xdr:nvPicPr>
      <xdr:blipFill>
        <a:blip r:embed="rId48" r:link="rId2"/>
        <a:stretch>
          <a:fillRect/>
        </a:stretch>
      </xdr:blipFill>
      <xdr:spPr>
        <a:xfrm>
          <a:off x="4586605" y="25866725"/>
          <a:ext cx="730885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39370</xdr:colOff>
      <xdr:row>56</xdr:row>
      <xdr:rowOff>47625</xdr:rowOff>
    </xdr:from>
    <xdr:to>
      <xdr:col>7</xdr:col>
      <xdr:colOff>687070</xdr:colOff>
      <xdr:row>56</xdr:row>
      <xdr:rowOff>428625</xdr:rowOff>
    </xdr:to>
    <xdr:pic>
      <xdr:nvPicPr>
        <xdr:cNvPr id="69" name="图片 114" descr="clipboard/drawings/NULL"/>
        <xdr:cNvPicPr>
          <a:picLocks noChangeAspect="1"/>
        </xdr:cNvPicPr>
      </xdr:nvPicPr>
      <xdr:blipFill>
        <a:blip r:embed="rId49" r:link="rId2"/>
        <a:stretch>
          <a:fillRect/>
        </a:stretch>
      </xdr:blipFill>
      <xdr:spPr>
        <a:xfrm>
          <a:off x="4597400" y="25914350"/>
          <a:ext cx="6477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47625</xdr:colOff>
      <xdr:row>57</xdr:row>
      <xdr:rowOff>56515</xdr:rowOff>
    </xdr:from>
    <xdr:to>
      <xdr:col>7</xdr:col>
      <xdr:colOff>695325</xdr:colOff>
      <xdr:row>57</xdr:row>
      <xdr:rowOff>399415</xdr:rowOff>
    </xdr:to>
    <xdr:pic>
      <xdr:nvPicPr>
        <xdr:cNvPr id="70" name="图片 115" descr="clipboard/drawings/NULL"/>
        <xdr:cNvPicPr>
          <a:picLocks noChangeAspect="1"/>
        </xdr:cNvPicPr>
      </xdr:nvPicPr>
      <xdr:blipFill>
        <a:blip r:embed="rId50" r:link="rId2"/>
        <a:stretch>
          <a:fillRect/>
        </a:stretch>
      </xdr:blipFill>
      <xdr:spPr>
        <a:xfrm>
          <a:off x="4605655" y="26389965"/>
          <a:ext cx="64770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28575</xdr:colOff>
      <xdr:row>58</xdr:row>
      <xdr:rowOff>85725</xdr:rowOff>
    </xdr:from>
    <xdr:to>
      <xdr:col>7</xdr:col>
      <xdr:colOff>752475</xdr:colOff>
      <xdr:row>58</xdr:row>
      <xdr:rowOff>410210</xdr:rowOff>
    </xdr:to>
    <xdr:pic>
      <xdr:nvPicPr>
        <xdr:cNvPr id="71" name="图片 116" descr="clipboard/drawings/NULL"/>
        <xdr:cNvPicPr>
          <a:picLocks noChangeAspect="1"/>
        </xdr:cNvPicPr>
      </xdr:nvPicPr>
      <xdr:blipFill>
        <a:blip r:embed="rId51" r:link="rId2"/>
        <a:stretch>
          <a:fillRect/>
        </a:stretch>
      </xdr:blipFill>
      <xdr:spPr>
        <a:xfrm>
          <a:off x="4586605" y="26885900"/>
          <a:ext cx="72390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106045</xdr:colOff>
      <xdr:row>59</xdr:row>
      <xdr:rowOff>0</xdr:rowOff>
    </xdr:from>
    <xdr:to>
      <xdr:col>7</xdr:col>
      <xdr:colOff>638810</xdr:colOff>
      <xdr:row>59</xdr:row>
      <xdr:rowOff>381000</xdr:rowOff>
    </xdr:to>
    <xdr:pic>
      <xdr:nvPicPr>
        <xdr:cNvPr id="73" name="图片 118" descr="clipboard/drawings/NULL"/>
        <xdr:cNvPicPr>
          <a:picLocks noChangeAspect="1"/>
        </xdr:cNvPicPr>
      </xdr:nvPicPr>
      <xdr:blipFill>
        <a:blip r:embed="rId52" r:link="rId2"/>
        <a:stretch>
          <a:fillRect/>
        </a:stretch>
      </xdr:blipFill>
      <xdr:spPr>
        <a:xfrm>
          <a:off x="4664075" y="27266900"/>
          <a:ext cx="532765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59</xdr:row>
      <xdr:rowOff>0</xdr:rowOff>
    </xdr:from>
    <xdr:to>
      <xdr:col>7</xdr:col>
      <xdr:colOff>647065</xdr:colOff>
      <xdr:row>59</xdr:row>
      <xdr:rowOff>324485</xdr:rowOff>
    </xdr:to>
    <xdr:pic>
      <xdr:nvPicPr>
        <xdr:cNvPr id="74" name="图片 119" descr="clipboard/drawings/NULL"/>
        <xdr:cNvPicPr>
          <a:picLocks noChangeAspect="1"/>
        </xdr:cNvPicPr>
      </xdr:nvPicPr>
      <xdr:blipFill>
        <a:blip r:embed="rId53" r:link="rId2"/>
        <a:stretch>
          <a:fillRect/>
        </a:stretch>
      </xdr:blipFill>
      <xdr:spPr>
        <a:xfrm>
          <a:off x="4652645" y="27266900"/>
          <a:ext cx="55245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59</xdr:row>
      <xdr:rowOff>0</xdr:rowOff>
    </xdr:from>
    <xdr:to>
      <xdr:col>7</xdr:col>
      <xdr:colOff>638810</xdr:colOff>
      <xdr:row>59</xdr:row>
      <xdr:rowOff>333375</xdr:rowOff>
    </xdr:to>
    <xdr:pic>
      <xdr:nvPicPr>
        <xdr:cNvPr id="75" name="图片 120" descr="clipboard/drawings/NULL"/>
        <xdr:cNvPicPr>
          <a:picLocks noChangeAspect="1"/>
        </xdr:cNvPicPr>
      </xdr:nvPicPr>
      <xdr:blipFill>
        <a:blip r:embed="rId53" r:link="rId2"/>
        <a:stretch>
          <a:fillRect/>
        </a:stretch>
      </xdr:blipFill>
      <xdr:spPr>
        <a:xfrm>
          <a:off x="4642485" y="27266900"/>
          <a:ext cx="554355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59</xdr:row>
      <xdr:rowOff>0</xdr:rowOff>
    </xdr:from>
    <xdr:to>
      <xdr:col>7</xdr:col>
      <xdr:colOff>609600</xdr:colOff>
      <xdr:row>59</xdr:row>
      <xdr:rowOff>342900</xdr:rowOff>
    </xdr:to>
    <xdr:pic>
      <xdr:nvPicPr>
        <xdr:cNvPr id="76" name="图片 121" descr="clipboard/drawings/NULL"/>
        <xdr:cNvPicPr>
          <a:picLocks noChangeAspect="1"/>
        </xdr:cNvPicPr>
      </xdr:nvPicPr>
      <xdr:blipFill>
        <a:blip r:embed="rId54" r:link="rId2"/>
        <a:stretch>
          <a:fillRect/>
        </a:stretch>
      </xdr:blipFill>
      <xdr:spPr>
        <a:xfrm>
          <a:off x="4652645" y="27266900"/>
          <a:ext cx="514985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18415</xdr:colOff>
      <xdr:row>59</xdr:row>
      <xdr:rowOff>67310</xdr:rowOff>
    </xdr:from>
    <xdr:to>
      <xdr:col>7</xdr:col>
      <xdr:colOff>664845</xdr:colOff>
      <xdr:row>59</xdr:row>
      <xdr:rowOff>400685</xdr:rowOff>
    </xdr:to>
    <xdr:pic>
      <xdr:nvPicPr>
        <xdr:cNvPr id="77" name="图片 122" descr="clipboard/drawings/NULL"/>
        <xdr:cNvPicPr>
          <a:picLocks noChangeAspect="1"/>
        </xdr:cNvPicPr>
      </xdr:nvPicPr>
      <xdr:blipFill>
        <a:blip r:embed="rId55" r:link="rId2"/>
        <a:stretch>
          <a:fillRect/>
        </a:stretch>
      </xdr:blipFill>
      <xdr:spPr>
        <a:xfrm>
          <a:off x="4576445" y="27334210"/>
          <a:ext cx="646430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153670</xdr:colOff>
      <xdr:row>60</xdr:row>
      <xdr:rowOff>57150</xdr:rowOff>
    </xdr:from>
    <xdr:to>
      <xdr:col>7</xdr:col>
      <xdr:colOff>609600</xdr:colOff>
      <xdr:row>60</xdr:row>
      <xdr:rowOff>408940</xdr:rowOff>
    </xdr:to>
    <xdr:pic>
      <xdr:nvPicPr>
        <xdr:cNvPr id="79" name="图片 124" descr="clipboard/drawings/NULL"/>
        <xdr:cNvPicPr>
          <a:picLocks noChangeAspect="1"/>
        </xdr:cNvPicPr>
      </xdr:nvPicPr>
      <xdr:blipFill>
        <a:blip r:embed="rId56" r:link="rId2"/>
        <a:stretch>
          <a:fillRect/>
        </a:stretch>
      </xdr:blipFill>
      <xdr:spPr>
        <a:xfrm>
          <a:off x="4711700" y="27790775"/>
          <a:ext cx="455930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200025</xdr:colOff>
      <xdr:row>61</xdr:row>
      <xdr:rowOff>38100</xdr:rowOff>
    </xdr:from>
    <xdr:to>
      <xdr:col>7</xdr:col>
      <xdr:colOff>647065</xdr:colOff>
      <xdr:row>61</xdr:row>
      <xdr:rowOff>428625</xdr:rowOff>
    </xdr:to>
    <xdr:pic>
      <xdr:nvPicPr>
        <xdr:cNvPr id="80" name="图片 127" descr="clipboard/drawings/NULL"/>
        <xdr:cNvPicPr>
          <a:picLocks noChangeAspect="1"/>
        </xdr:cNvPicPr>
      </xdr:nvPicPr>
      <xdr:blipFill>
        <a:blip r:embed="rId57" r:link="rId2"/>
        <a:stretch>
          <a:fillRect/>
        </a:stretch>
      </xdr:blipFill>
      <xdr:spPr>
        <a:xfrm>
          <a:off x="4758055" y="28238450"/>
          <a:ext cx="447040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66040</xdr:colOff>
      <xdr:row>62</xdr:row>
      <xdr:rowOff>76835</xdr:rowOff>
    </xdr:from>
    <xdr:to>
      <xdr:col>7</xdr:col>
      <xdr:colOff>704215</xdr:colOff>
      <xdr:row>62</xdr:row>
      <xdr:rowOff>381000</xdr:rowOff>
    </xdr:to>
    <xdr:pic>
      <xdr:nvPicPr>
        <xdr:cNvPr id="81" name="图片 130" descr="clipboard/drawings/NULL"/>
        <xdr:cNvPicPr>
          <a:picLocks noChangeAspect="1"/>
        </xdr:cNvPicPr>
      </xdr:nvPicPr>
      <xdr:blipFill>
        <a:blip r:embed="rId58" r:link="rId2"/>
        <a:stretch>
          <a:fillRect/>
        </a:stretch>
      </xdr:blipFill>
      <xdr:spPr>
        <a:xfrm>
          <a:off x="4624070" y="28743910"/>
          <a:ext cx="638175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190500</xdr:colOff>
      <xdr:row>63</xdr:row>
      <xdr:rowOff>47625</xdr:rowOff>
    </xdr:from>
    <xdr:to>
      <xdr:col>7</xdr:col>
      <xdr:colOff>600710</xdr:colOff>
      <xdr:row>63</xdr:row>
      <xdr:rowOff>446405</xdr:rowOff>
    </xdr:to>
    <xdr:pic>
      <xdr:nvPicPr>
        <xdr:cNvPr id="83" name="图片 135" descr="clipboard/drawings/NULL"/>
        <xdr:cNvPicPr>
          <a:picLocks noChangeAspect="1"/>
        </xdr:cNvPicPr>
      </xdr:nvPicPr>
      <xdr:blipFill>
        <a:blip r:embed="rId59" r:link="rId2"/>
        <a:stretch>
          <a:fillRect/>
        </a:stretch>
      </xdr:blipFill>
      <xdr:spPr>
        <a:xfrm>
          <a:off x="4748530" y="29181425"/>
          <a:ext cx="410210" cy="398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58420</xdr:colOff>
      <xdr:row>64</xdr:row>
      <xdr:rowOff>114300</xdr:rowOff>
    </xdr:from>
    <xdr:to>
      <xdr:col>7</xdr:col>
      <xdr:colOff>676275</xdr:colOff>
      <xdr:row>64</xdr:row>
      <xdr:rowOff>361315</xdr:rowOff>
    </xdr:to>
    <xdr:pic>
      <xdr:nvPicPr>
        <xdr:cNvPr id="87" name="图片 139" descr="clipboard/drawings/NULL"/>
        <xdr:cNvPicPr>
          <a:picLocks noChangeAspect="1"/>
        </xdr:cNvPicPr>
      </xdr:nvPicPr>
      <xdr:blipFill>
        <a:blip r:embed="rId60" r:link="rId2"/>
        <a:stretch>
          <a:fillRect/>
        </a:stretch>
      </xdr:blipFill>
      <xdr:spPr>
        <a:xfrm>
          <a:off x="4616450" y="29714825"/>
          <a:ext cx="617855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39370</xdr:colOff>
      <xdr:row>65</xdr:row>
      <xdr:rowOff>0</xdr:rowOff>
    </xdr:from>
    <xdr:to>
      <xdr:col>7</xdr:col>
      <xdr:colOff>562610</xdr:colOff>
      <xdr:row>65</xdr:row>
      <xdr:rowOff>229870</xdr:rowOff>
    </xdr:to>
    <xdr:pic>
      <xdr:nvPicPr>
        <xdr:cNvPr id="88" name="图片 140" descr="clipboard/drawings/NULL"/>
        <xdr:cNvPicPr>
          <a:picLocks noChangeAspect="1"/>
        </xdr:cNvPicPr>
      </xdr:nvPicPr>
      <xdr:blipFill>
        <a:blip r:embed="rId61" r:link="rId2"/>
        <a:stretch>
          <a:fillRect/>
        </a:stretch>
      </xdr:blipFill>
      <xdr:spPr>
        <a:xfrm>
          <a:off x="4597400" y="30067250"/>
          <a:ext cx="523240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123190</xdr:colOff>
      <xdr:row>65</xdr:row>
      <xdr:rowOff>94615</xdr:rowOff>
    </xdr:from>
    <xdr:to>
      <xdr:col>7</xdr:col>
      <xdr:colOff>637540</xdr:colOff>
      <xdr:row>65</xdr:row>
      <xdr:rowOff>372110</xdr:rowOff>
    </xdr:to>
    <xdr:pic>
      <xdr:nvPicPr>
        <xdr:cNvPr id="89" name="图片 142" descr="clipboard/drawings/NULL"/>
        <xdr:cNvPicPr>
          <a:picLocks noChangeAspect="1"/>
        </xdr:cNvPicPr>
      </xdr:nvPicPr>
      <xdr:blipFill>
        <a:blip r:embed="rId62" r:link="rId2"/>
        <a:stretch>
          <a:fillRect/>
        </a:stretch>
      </xdr:blipFill>
      <xdr:spPr>
        <a:xfrm>
          <a:off x="4681220" y="30161865"/>
          <a:ext cx="514350" cy="277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131445</xdr:colOff>
      <xdr:row>66</xdr:row>
      <xdr:rowOff>94615</xdr:rowOff>
    </xdr:from>
    <xdr:to>
      <xdr:col>7</xdr:col>
      <xdr:colOff>647065</xdr:colOff>
      <xdr:row>66</xdr:row>
      <xdr:rowOff>360680</xdr:rowOff>
    </xdr:to>
    <xdr:pic>
      <xdr:nvPicPr>
        <xdr:cNvPr id="90" name="图片 143" descr="clipboard/drawings/NULL"/>
        <xdr:cNvPicPr>
          <a:picLocks noChangeAspect="1"/>
        </xdr:cNvPicPr>
      </xdr:nvPicPr>
      <xdr:blipFill>
        <a:blip r:embed="rId62" r:link="rId2"/>
        <a:stretch>
          <a:fillRect/>
        </a:stretch>
      </xdr:blipFill>
      <xdr:spPr>
        <a:xfrm>
          <a:off x="4689475" y="30628590"/>
          <a:ext cx="515620" cy="266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123190</xdr:colOff>
      <xdr:row>67</xdr:row>
      <xdr:rowOff>56515</xdr:rowOff>
    </xdr:from>
    <xdr:to>
      <xdr:col>7</xdr:col>
      <xdr:colOff>637540</xdr:colOff>
      <xdr:row>67</xdr:row>
      <xdr:rowOff>322580</xdr:rowOff>
    </xdr:to>
    <xdr:pic>
      <xdr:nvPicPr>
        <xdr:cNvPr id="91" name="图片 144" descr="clipboard/drawings/NULL"/>
        <xdr:cNvPicPr>
          <a:picLocks noChangeAspect="1"/>
        </xdr:cNvPicPr>
      </xdr:nvPicPr>
      <xdr:blipFill>
        <a:blip r:embed="rId62" r:link="rId2"/>
        <a:stretch>
          <a:fillRect/>
        </a:stretch>
      </xdr:blipFill>
      <xdr:spPr>
        <a:xfrm>
          <a:off x="4681220" y="31057215"/>
          <a:ext cx="514350" cy="266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68</xdr:row>
      <xdr:rowOff>85725</xdr:rowOff>
    </xdr:from>
    <xdr:to>
      <xdr:col>7</xdr:col>
      <xdr:colOff>617220</xdr:colOff>
      <xdr:row>68</xdr:row>
      <xdr:rowOff>437515</xdr:rowOff>
    </xdr:to>
    <xdr:pic>
      <xdr:nvPicPr>
        <xdr:cNvPr id="92" name="图片 148" descr="clipboard/drawings/NULL"/>
        <xdr:cNvPicPr>
          <a:picLocks noChangeAspect="1"/>
        </xdr:cNvPicPr>
      </xdr:nvPicPr>
      <xdr:blipFill>
        <a:blip r:embed="rId63" r:link="rId2"/>
        <a:stretch>
          <a:fillRect/>
        </a:stretch>
      </xdr:blipFill>
      <xdr:spPr>
        <a:xfrm>
          <a:off x="4642485" y="31553150"/>
          <a:ext cx="532765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69</xdr:row>
      <xdr:rowOff>67310</xdr:rowOff>
    </xdr:from>
    <xdr:to>
      <xdr:col>7</xdr:col>
      <xdr:colOff>647065</xdr:colOff>
      <xdr:row>69</xdr:row>
      <xdr:rowOff>391795</xdr:rowOff>
    </xdr:to>
    <xdr:pic>
      <xdr:nvPicPr>
        <xdr:cNvPr id="96" name="图片 157" descr="clipboard/drawings/NULL"/>
        <xdr:cNvPicPr>
          <a:picLocks noChangeAspect="1"/>
        </xdr:cNvPicPr>
      </xdr:nvPicPr>
      <xdr:blipFill>
        <a:blip r:embed="rId64" r:link="rId2"/>
        <a:stretch>
          <a:fillRect/>
        </a:stretch>
      </xdr:blipFill>
      <xdr:spPr>
        <a:xfrm>
          <a:off x="4642485" y="32001460"/>
          <a:ext cx="56261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47625</xdr:colOff>
      <xdr:row>70</xdr:row>
      <xdr:rowOff>108585</xdr:rowOff>
    </xdr:from>
    <xdr:to>
      <xdr:col>7</xdr:col>
      <xdr:colOff>609600</xdr:colOff>
      <xdr:row>70</xdr:row>
      <xdr:rowOff>353695</xdr:rowOff>
    </xdr:to>
    <xdr:pic>
      <xdr:nvPicPr>
        <xdr:cNvPr id="97" name="图片 158" descr="clipboard/drawings/NULL"/>
        <xdr:cNvPicPr>
          <a:picLocks noChangeAspect="1"/>
        </xdr:cNvPicPr>
      </xdr:nvPicPr>
      <xdr:blipFill>
        <a:blip r:embed="rId65" r:link="rId2"/>
        <a:stretch>
          <a:fillRect/>
        </a:stretch>
      </xdr:blipFill>
      <xdr:spPr>
        <a:xfrm>
          <a:off x="4605655" y="32509460"/>
          <a:ext cx="561975" cy="245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71</xdr:row>
      <xdr:rowOff>67310</xdr:rowOff>
    </xdr:from>
    <xdr:to>
      <xdr:col>7</xdr:col>
      <xdr:colOff>657225</xdr:colOff>
      <xdr:row>71</xdr:row>
      <xdr:rowOff>381000</xdr:rowOff>
    </xdr:to>
    <xdr:pic>
      <xdr:nvPicPr>
        <xdr:cNvPr id="98" name="图片 159" descr="clipboard/drawings/NULL"/>
        <xdr:cNvPicPr>
          <a:picLocks noChangeAspect="1"/>
        </xdr:cNvPicPr>
      </xdr:nvPicPr>
      <xdr:blipFill>
        <a:blip r:embed="rId64" r:link="rId2"/>
        <a:stretch>
          <a:fillRect/>
        </a:stretch>
      </xdr:blipFill>
      <xdr:spPr>
        <a:xfrm>
          <a:off x="4652645" y="32934910"/>
          <a:ext cx="56261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133985</xdr:colOff>
      <xdr:row>72</xdr:row>
      <xdr:rowOff>104775</xdr:rowOff>
    </xdr:from>
    <xdr:to>
      <xdr:col>8</xdr:col>
      <xdr:colOff>0</xdr:colOff>
      <xdr:row>72</xdr:row>
      <xdr:rowOff>428625</xdr:rowOff>
    </xdr:to>
    <xdr:pic>
      <xdr:nvPicPr>
        <xdr:cNvPr id="100" name="图片 164" descr="clipboard/drawings/NULL"/>
        <xdr:cNvPicPr>
          <a:picLocks noChangeAspect="1"/>
        </xdr:cNvPicPr>
      </xdr:nvPicPr>
      <xdr:blipFill>
        <a:blip r:embed="rId66" r:link="rId2"/>
        <a:stretch>
          <a:fillRect/>
        </a:stretch>
      </xdr:blipFill>
      <xdr:spPr>
        <a:xfrm>
          <a:off x="4692015" y="33439100"/>
          <a:ext cx="62547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66675</xdr:colOff>
      <xdr:row>35</xdr:row>
      <xdr:rowOff>64135</xdr:rowOff>
    </xdr:from>
    <xdr:to>
      <xdr:col>7</xdr:col>
      <xdr:colOff>590550</xdr:colOff>
      <xdr:row>35</xdr:row>
      <xdr:rowOff>590550</xdr:rowOff>
    </xdr:to>
    <xdr:pic>
      <xdr:nvPicPr>
        <xdr:cNvPr id="107" name="图片 106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624705" y="15866110"/>
          <a:ext cx="523875" cy="526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152400</xdr:colOff>
      <xdr:row>36</xdr:row>
      <xdr:rowOff>62865</xdr:rowOff>
    </xdr:from>
    <xdr:to>
      <xdr:col>7</xdr:col>
      <xdr:colOff>695960</xdr:colOff>
      <xdr:row>36</xdr:row>
      <xdr:rowOff>638175</xdr:rowOff>
    </xdr:to>
    <xdr:pic>
      <xdr:nvPicPr>
        <xdr:cNvPr id="108" name="图片 107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4710430" y="16550640"/>
          <a:ext cx="543560" cy="575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133350</xdr:colOff>
      <xdr:row>76</xdr:row>
      <xdr:rowOff>66040</xdr:rowOff>
    </xdr:from>
    <xdr:to>
      <xdr:col>7</xdr:col>
      <xdr:colOff>693420</xdr:colOff>
      <xdr:row>76</xdr:row>
      <xdr:rowOff>527050</xdr:rowOff>
    </xdr:to>
    <xdr:pic>
      <xdr:nvPicPr>
        <xdr:cNvPr id="109" name="图片 108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4691380" y="35454590"/>
          <a:ext cx="560070" cy="461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75</xdr:row>
      <xdr:rowOff>94615</xdr:rowOff>
    </xdr:from>
    <xdr:to>
      <xdr:col>8</xdr:col>
      <xdr:colOff>0</xdr:colOff>
      <xdr:row>75</xdr:row>
      <xdr:rowOff>533400</xdr:rowOff>
    </xdr:to>
    <xdr:pic>
      <xdr:nvPicPr>
        <xdr:cNvPr id="110" name="图片 109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4634230" y="34835465"/>
          <a:ext cx="68326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95250</xdr:colOff>
      <xdr:row>74</xdr:row>
      <xdr:rowOff>68580</xdr:rowOff>
    </xdr:from>
    <xdr:to>
      <xdr:col>7</xdr:col>
      <xdr:colOff>676910</xdr:colOff>
      <xdr:row>74</xdr:row>
      <xdr:rowOff>530225</xdr:rowOff>
    </xdr:to>
    <xdr:pic>
      <xdr:nvPicPr>
        <xdr:cNvPr id="111" name="图片 110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4653280" y="34237930"/>
          <a:ext cx="581660" cy="461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142875</xdr:colOff>
      <xdr:row>29</xdr:row>
      <xdr:rowOff>184785</xdr:rowOff>
    </xdr:from>
    <xdr:to>
      <xdr:col>7</xdr:col>
      <xdr:colOff>657225</xdr:colOff>
      <xdr:row>31</xdr:row>
      <xdr:rowOff>140335</xdr:rowOff>
    </xdr:to>
    <xdr:pic>
      <xdr:nvPicPr>
        <xdr:cNvPr id="113" name="Picture 70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4700905" y="13748385"/>
          <a:ext cx="5143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152400</xdr:colOff>
      <xdr:row>77</xdr:row>
      <xdr:rowOff>94615</xdr:rowOff>
    </xdr:from>
    <xdr:to>
      <xdr:col>7</xdr:col>
      <xdr:colOff>628650</xdr:colOff>
      <xdr:row>77</xdr:row>
      <xdr:rowOff>532130</xdr:rowOff>
    </xdr:to>
    <xdr:pic>
      <xdr:nvPicPr>
        <xdr:cNvPr id="115" name="Picture 32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4710430" y="36092765"/>
          <a:ext cx="476250" cy="43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14</xdr:row>
      <xdr:rowOff>57150</xdr:rowOff>
    </xdr:from>
    <xdr:to>
      <xdr:col>7</xdr:col>
      <xdr:colOff>685800</xdr:colOff>
      <xdr:row>14</xdr:row>
      <xdr:rowOff>457200</xdr:rowOff>
    </xdr:to>
    <xdr:pic>
      <xdr:nvPicPr>
        <xdr:cNvPr id="116" name="Picture 34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672330" y="6619875"/>
          <a:ext cx="57150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133350</xdr:colOff>
      <xdr:row>90</xdr:row>
      <xdr:rowOff>47625</xdr:rowOff>
    </xdr:from>
    <xdr:to>
      <xdr:col>7</xdr:col>
      <xdr:colOff>475615</xdr:colOff>
      <xdr:row>90</xdr:row>
      <xdr:rowOff>513715</xdr:rowOff>
    </xdr:to>
    <xdr:pic>
      <xdr:nvPicPr>
        <xdr:cNvPr id="7" name="图片 140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4691380" y="41201975"/>
          <a:ext cx="342265" cy="466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161925</xdr:colOff>
      <xdr:row>93</xdr:row>
      <xdr:rowOff>29210</xdr:rowOff>
    </xdr:from>
    <xdr:to>
      <xdr:col>7</xdr:col>
      <xdr:colOff>551815</xdr:colOff>
      <xdr:row>94</xdr:row>
      <xdr:rowOff>8890</xdr:rowOff>
    </xdr:to>
    <xdr:pic>
      <xdr:nvPicPr>
        <xdr:cNvPr id="11" name="图片 141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4719955" y="42783760"/>
          <a:ext cx="389890" cy="513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92</xdr:row>
      <xdr:rowOff>38100</xdr:rowOff>
    </xdr:from>
    <xdr:to>
      <xdr:col>7</xdr:col>
      <xdr:colOff>600075</xdr:colOff>
      <xdr:row>93</xdr:row>
      <xdr:rowOff>8890</xdr:rowOff>
    </xdr:to>
    <xdr:pic>
      <xdr:nvPicPr>
        <xdr:cNvPr id="12" name="图片 142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4672330" y="42259250"/>
          <a:ext cx="485775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94</xdr:row>
      <xdr:rowOff>20320</xdr:rowOff>
    </xdr:from>
    <xdr:to>
      <xdr:col>7</xdr:col>
      <xdr:colOff>638175</xdr:colOff>
      <xdr:row>95</xdr:row>
      <xdr:rowOff>20320</xdr:rowOff>
    </xdr:to>
    <xdr:pic>
      <xdr:nvPicPr>
        <xdr:cNvPr id="19" name="图片 143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4672330" y="43308270"/>
          <a:ext cx="523875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200025</xdr:colOff>
      <xdr:row>91</xdr:row>
      <xdr:rowOff>20955</xdr:rowOff>
    </xdr:from>
    <xdr:to>
      <xdr:col>7</xdr:col>
      <xdr:colOff>575310</xdr:colOff>
      <xdr:row>91</xdr:row>
      <xdr:rowOff>513715</xdr:rowOff>
    </xdr:to>
    <xdr:pic>
      <xdr:nvPicPr>
        <xdr:cNvPr id="26" name="图片 145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4758055" y="41708705"/>
          <a:ext cx="375285" cy="492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110</xdr:row>
      <xdr:rowOff>0</xdr:rowOff>
    </xdr:from>
    <xdr:to>
      <xdr:col>7</xdr:col>
      <xdr:colOff>666115</xdr:colOff>
      <xdr:row>110</xdr:row>
      <xdr:rowOff>469265</xdr:rowOff>
    </xdr:to>
    <xdr:pic>
      <xdr:nvPicPr>
        <xdr:cNvPr id="37" name="Picture 29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4634230" y="51822350"/>
          <a:ext cx="589915" cy="469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66675</xdr:colOff>
      <xdr:row>110</xdr:row>
      <xdr:rowOff>0</xdr:rowOff>
    </xdr:from>
    <xdr:to>
      <xdr:col>7</xdr:col>
      <xdr:colOff>666115</xdr:colOff>
      <xdr:row>110</xdr:row>
      <xdr:rowOff>285750</xdr:rowOff>
    </xdr:to>
    <xdr:pic>
      <xdr:nvPicPr>
        <xdr:cNvPr id="38" name="Picture 35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4624705" y="51822350"/>
          <a:ext cx="599440" cy="285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238125</xdr:colOff>
      <xdr:row>102</xdr:row>
      <xdr:rowOff>66040</xdr:rowOff>
    </xdr:from>
    <xdr:to>
      <xdr:col>7</xdr:col>
      <xdr:colOff>695960</xdr:colOff>
      <xdr:row>102</xdr:row>
      <xdr:rowOff>506095</xdr:rowOff>
    </xdr:to>
    <xdr:pic>
      <xdr:nvPicPr>
        <xdr:cNvPr id="39" name="Picture 50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4796155" y="47621190"/>
          <a:ext cx="457835" cy="440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85725</xdr:colOff>
      <xdr:row>96</xdr:row>
      <xdr:rowOff>95250</xdr:rowOff>
    </xdr:from>
    <xdr:to>
      <xdr:col>7</xdr:col>
      <xdr:colOff>666115</xdr:colOff>
      <xdr:row>96</xdr:row>
      <xdr:rowOff>496570</xdr:rowOff>
    </xdr:to>
    <xdr:pic>
      <xdr:nvPicPr>
        <xdr:cNvPr id="43" name="Picture 55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4643755" y="44450000"/>
          <a:ext cx="580390" cy="401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85725</xdr:colOff>
      <xdr:row>97</xdr:row>
      <xdr:rowOff>95250</xdr:rowOff>
    </xdr:from>
    <xdr:to>
      <xdr:col>7</xdr:col>
      <xdr:colOff>666115</xdr:colOff>
      <xdr:row>97</xdr:row>
      <xdr:rowOff>496570</xdr:rowOff>
    </xdr:to>
    <xdr:pic>
      <xdr:nvPicPr>
        <xdr:cNvPr id="55" name="Picture 56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4643755" y="44983400"/>
          <a:ext cx="580390" cy="401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95250</xdr:colOff>
      <xdr:row>99</xdr:row>
      <xdr:rowOff>27305</xdr:rowOff>
    </xdr:from>
    <xdr:to>
      <xdr:col>7</xdr:col>
      <xdr:colOff>704850</xdr:colOff>
      <xdr:row>99</xdr:row>
      <xdr:rowOff>532130</xdr:rowOff>
    </xdr:to>
    <xdr:pic>
      <xdr:nvPicPr>
        <xdr:cNvPr id="60" name="Picture 58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4653280" y="45982255"/>
          <a:ext cx="6096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38100</xdr:colOff>
      <xdr:row>100</xdr:row>
      <xdr:rowOff>133350</xdr:rowOff>
    </xdr:from>
    <xdr:to>
      <xdr:col>7</xdr:col>
      <xdr:colOff>723900</xdr:colOff>
      <xdr:row>100</xdr:row>
      <xdr:rowOff>504825</xdr:rowOff>
    </xdr:to>
    <xdr:pic>
      <xdr:nvPicPr>
        <xdr:cNvPr id="61" name="Picture 59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4596130" y="46621700"/>
          <a:ext cx="685800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48260</xdr:colOff>
      <xdr:row>98</xdr:row>
      <xdr:rowOff>57150</xdr:rowOff>
    </xdr:from>
    <xdr:to>
      <xdr:col>7</xdr:col>
      <xdr:colOff>733425</xdr:colOff>
      <xdr:row>98</xdr:row>
      <xdr:rowOff>515620</xdr:rowOff>
    </xdr:to>
    <xdr:pic>
      <xdr:nvPicPr>
        <xdr:cNvPr id="62" name="Picture 61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4606290" y="45478700"/>
          <a:ext cx="68516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104140</xdr:colOff>
      <xdr:row>103</xdr:row>
      <xdr:rowOff>171450</xdr:rowOff>
    </xdr:from>
    <xdr:to>
      <xdr:col>7</xdr:col>
      <xdr:colOff>694055</xdr:colOff>
      <xdr:row>103</xdr:row>
      <xdr:rowOff>521335</xdr:rowOff>
    </xdr:to>
    <xdr:pic>
      <xdr:nvPicPr>
        <xdr:cNvPr id="72" name="Picture 72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4662170" y="48260000"/>
          <a:ext cx="589915" cy="349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85725</xdr:colOff>
      <xdr:row>105</xdr:row>
      <xdr:rowOff>57150</xdr:rowOff>
    </xdr:from>
    <xdr:to>
      <xdr:col>7</xdr:col>
      <xdr:colOff>704850</xdr:colOff>
      <xdr:row>106</xdr:row>
      <xdr:rowOff>1270</xdr:rowOff>
    </xdr:to>
    <xdr:pic>
      <xdr:nvPicPr>
        <xdr:cNvPr id="78" name="Picture 95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4643755" y="49212500"/>
          <a:ext cx="619125" cy="477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28575</xdr:colOff>
      <xdr:row>106</xdr:row>
      <xdr:rowOff>56515</xdr:rowOff>
    </xdr:from>
    <xdr:to>
      <xdr:col>8</xdr:col>
      <xdr:colOff>0</xdr:colOff>
      <xdr:row>106</xdr:row>
      <xdr:rowOff>495300</xdr:rowOff>
    </xdr:to>
    <xdr:pic>
      <xdr:nvPicPr>
        <xdr:cNvPr id="82" name="Picture 96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4586605" y="49745265"/>
          <a:ext cx="730885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108</xdr:row>
      <xdr:rowOff>114300</xdr:rowOff>
    </xdr:from>
    <xdr:to>
      <xdr:col>7</xdr:col>
      <xdr:colOff>570865</xdr:colOff>
      <xdr:row>109</xdr:row>
      <xdr:rowOff>9525</xdr:rowOff>
    </xdr:to>
    <xdr:pic>
      <xdr:nvPicPr>
        <xdr:cNvPr id="84" name="Picture 116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4634230" y="50869850"/>
          <a:ext cx="494665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109</xdr:row>
      <xdr:rowOff>114300</xdr:rowOff>
    </xdr:from>
    <xdr:to>
      <xdr:col>7</xdr:col>
      <xdr:colOff>570865</xdr:colOff>
      <xdr:row>110</xdr:row>
      <xdr:rowOff>9525</xdr:rowOff>
    </xdr:to>
    <xdr:pic>
      <xdr:nvPicPr>
        <xdr:cNvPr id="85" name="Picture 117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4634230" y="51403250"/>
          <a:ext cx="494665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48260</xdr:colOff>
      <xdr:row>104</xdr:row>
      <xdr:rowOff>76200</xdr:rowOff>
    </xdr:from>
    <xdr:to>
      <xdr:col>7</xdr:col>
      <xdr:colOff>733425</xdr:colOff>
      <xdr:row>104</xdr:row>
      <xdr:rowOff>523875</xdr:rowOff>
    </xdr:to>
    <xdr:pic>
      <xdr:nvPicPr>
        <xdr:cNvPr id="86" name="Picture 125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4606290" y="48698150"/>
          <a:ext cx="68516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107</xdr:row>
      <xdr:rowOff>46355</xdr:rowOff>
    </xdr:from>
    <xdr:to>
      <xdr:col>7</xdr:col>
      <xdr:colOff>657860</xdr:colOff>
      <xdr:row>107</xdr:row>
      <xdr:rowOff>485775</xdr:rowOff>
    </xdr:to>
    <xdr:pic>
      <xdr:nvPicPr>
        <xdr:cNvPr id="93" name="Picture 126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4672330" y="50268505"/>
          <a:ext cx="543560" cy="439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295275</xdr:colOff>
      <xdr:row>110</xdr:row>
      <xdr:rowOff>28575</xdr:rowOff>
    </xdr:from>
    <xdr:to>
      <xdr:col>7</xdr:col>
      <xdr:colOff>619125</xdr:colOff>
      <xdr:row>110</xdr:row>
      <xdr:rowOff>495300</xdr:rowOff>
    </xdr:to>
    <xdr:pic>
      <xdr:nvPicPr>
        <xdr:cNvPr id="94" name="图片 129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4853305" y="51850925"/>
          <a:ext cx="323850" cy="466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112</xdr:row>
      <xdr:rowOff>38100</xdr:rowOff>
    </xdr:from>
    <xdr:to>
      <xdr:col>7</xdr:col>
      <xdr:colOff>570865</xdr:colOff>
      <xdr:row>112</xdr:row>
      <xdr:rowOff>515620</xdr:rowOff>
    </xdr:to>
    <xdr:pic>
      <xdr:nvPicPr>
        <xdr:cNvPr id="95" name="图片 130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4672330" y="52927250"/>
          <a:ext cx="456565" cy="477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28575</xdr:colOff>
      <xdr:row>89</xdr:row>
      <xdr:rowOff>46990</xdr:rowOff>
    </xdr:from>
    <xdr:to>
      <xdr:col>8</xdr:col>
      <xdr:colOff>0</xdr:colOff>
      <xdr:row>90</xdr:row>
      <xdr:rowOff>6350</xdr:rowOff>
    </xdr:to>
    <xdr:pic>
      <xdr:nvPicPr>
        <xdr:cNvPr id="101" name="图片 100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4586605" y="40667940"/>
          <a:ext cx="730885" cy="492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85725</xdr:colOff>
      <xdr:row>83</xdr:row>
      <xdr:rowOff>171450</xdr:rowOff>
    </xdr:from>
    <xdr:to>
      <xdr:col>7</xdr:col>
      <xdr:colOff>753745</xdr:colOff>
      <xdr:row>85</xdr:row>
      <xdr:rowOff>149860</xdr:rowOff>
    </xdr:to>
    <xdr:pic>
      <xdr:nvPicPr>
        <xdr:cNvPr id="102" name="图片 101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4643755" y="38735000"/>
          <a:ext cx="668020" cy="664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66675</xdr:colOff>
      <xdr:row>95</xdr:row>
      <xdr:rowOff>47625</xdr:rowOff>
    </xdr:from>
    <xdr:to>
      <xdr:col>7</xdr:col>
      <xdr:colOff>704850</xdr:colOff>
      <xdr:row>95</xdr:row>
      <xdr:rowOff>485775</xdr:rowOff>
    </xdr:to>
    <xdr:pic>
      <xdr:nvPicPr>
        <xdr:cNvPr id="103" name="图片 102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4624705" y="43868975"/>
          <a:ext cx="638175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238125</xdr:colOff>
      <xdr:row>101</xdr:row>
      <xdr:rowOff>47625</xdr:rowOff>
    </xdr:from>
    <xdr:to>
      <xdr:col>7</xdr:col>
      <xdr:colOff>572770</xdr:colOff>
      <xdr:row>101</xdr:row>
      <xdr:rowOff>495300</xdr:rowOff>
    </xdr:to>
    <xdr:pic>
      <xdr:nvPicPr>
        <xdr:cNvPr id="104" name="图片 103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4796155" y="47069375"/>
          <a:ext cx="33464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133350</xdr:colOff>
      <xdr:row>111</xdr:row>
      <xdr:rowOff>67310</xdr:rowOff>
    </xdr:from>
    <xdr:to>
      <xdr:col>7</xdr:col>
      <xdr:colOff>571500</xdr:colOff>
      <xdr:row>111</xdr:row>
      <xdr:rowOff>457200</xdr:rowOff>
    </xdr:to>
    <xdr:pic>
      <xdr:nvPicPr>
        <xdr:cNvPr id="105" name="图片 104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4691380" y="52423060"/>
          <a:ext cx="438150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219075</xdr:colOff>
      <xdr:row>120</xdr:row>
      <xdr:rowOff>133985</xdr:rowOff>
    </xdr:from>
    <xdr:to>
      <xdr:col>8</xdr:col>
      <xdr:colOff>0</xdr:colOff>
      <xdr:row>120</xdr:row>
      <xdr:rowOff>533400</xdr:rowOff>
    </xdr:to>
    <xdr:pic>
      <xdr:nvPicPr>
        <xdr:cNvPr id="106" name="图片 13" descr="clipboard/drawings/NULL"/>
        <xdr:cNvPicPr>
          <a:picLocks noChangeAspect="1"/>
        </xdr:cNvPicPr>
      </xdr:nvPicPr>
      <xdr:blipFill>
        <a:blip r:embed="rId100" r:link="rId2"/>
        <a:stretch>
          <a:fillRect/>
        </a:stretch>
      </xdr:blipFill>
      <xdr:spPr>
        <a:xfrm>
          <a:off x="4777105" y="56617235"/>
          <a:ext cx="540385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227965</xdr:colOff>
      <xdr:row>121</xdr:row>
      <xdr:rowOff>134620</xdr:rowOff>
    </xdr:from>
    <xdr:to>
      <xdr:col>7</xdr:col>
      <xdr:colOff>678180</xdr:colOff>
      <xdr:row>121</xdr:row>
      <xdr:rowOff>532765</xdr:rowOff>
    </xdr:to>
    <xdr:pic>
      <xdr:nvPicPr>
        <xdr:cNvPr id="112" name="图片 14" descr="clipboard/drawings/NULL"/>
        <xdr:cNvPicPr>
          <a:picLocks noChangeAspect="1"/>
        </xdr:cNvPicPr>
      </xdr:nvPicPr>
      <xdr:blipFill>
        <a:blip r:embed="rId101" r:link="rId2"/>
        <a:stretch>
          <a:fillRect/>
        </a:stretch>
      </xdr:blipFill>
      <xdr:spPr>
        <a:xfrm>
          <a:off x="4785995" y="57189370"/>
          <a:ext cx="450215" cy="398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133985</xdr:colOff>
      <xdr:row>122</xdr:row>
      <xdr:rowOff>171450</xdr:rowOff>
    </xdr:from>
    <xdr:to>
      <xdr:col>7</xdr:col>
      <xdr:colOff>693420</xdr:colOff>
      <xdr:row>122</xdr:row>
      <xdr:rowOff>447675</xdr:rowOff>
    </xdr:to>
    <xdr:pic>
      <xdr:nvPicPr>
        <xdr:cNvPr id="114" name="图片 19" descr="clipboard/drawings/NULL"/>
        <xdr:cNvPicPr>
          <a:picLocks noChangeAspect="1"/>
        </xdr:cNvPicPr>
      </xdr:nvPicPr>
      <xdr:blipFill>
        <a:blip r:embed="rId102" r:link="rId2"/>
        <a:stretch>
          <a:fillRect/>
        </a:stretch>
      </xdr:blipFill>
      <xdr:spPr>
        <a:xfrm>
          <a:off x="4692015" y="57797700"/>
          <a:ext cx="559435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115570</xdr:colOff>
      <xdr:row>123</xdr:row>
      <xdr:rowOff>171450</xdr:rowOff>
    </xdr:from>
    <xdr:to>
      <xdr:col>8</xdr:col>
      <xdr:colOff>19050</xdr:colOff>
      <xdr:row>123</xdr:row>
      <xdr:rowOff>485140</xdr:rowOff>
    </xdr:to>
    <xdr:pic>
      <xdr:nvPicPr>
        <xdr:cNvPr id="117" name="图片 21" descr="clipboard/drawings/NULL"/>
        <xdr:cNvPicPr>
          <a:picLocks noChangeAspect="1"/>
        </xdr:cNvPicPr>
      </xdr:nvPicPr>
      <xdr:blipFill>
        <a:blip r:embed="rId103" r:link="rId2"/>
        <a:stretch>
          <a:fillRect/>
        </a:stretch>
      </xdr:blipFill>
      <xdr:spPr>
        <a:xfrm>
          <a:off x="4673600" y="58369200"/>
          <a:ext cx="66294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124</xdr:row>
      <xdr:rowOff>47625</xdr:rowOff>
    </xdr:from>
    <xdr:to>
      <xdr:col>7</xdr:col>
      <xdr:colOff>712470</xdr:colOff>
      <xdr:row>124</xdr:row>
      <xdr:rowOff>437515</xdr:rowOff>
    </xdr:to>
    <xdr:pic>
      <xdr:nvPicPr>
        <xdr:cNvPr id="118" name="图片 37" descr="clipboard/drawings/NULL"/>
        <xdr:cNvPicPr>
          <a:picLocks noChangeAspect="1"/>
        </xdr:cNvPicPr>
      </xdr:nvPicPr>
      <xdr:blipFill>
        <a:blip r:embed="rId104" r:link="rId2"/>
        <a:stretch>
          <a:fillRect/>
        </a:stretch>
      </xdr:blipFill>
      <xdr:spPr>
        <a:xfrm>
          <a:off x="4652645" y="58816875"/>
          <a:ext cx="61785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38100</xdr:colOff>
      <xdr:row>125</xdr:row>
      <xdr:rowOff>152400</xdr:rowOff>
    </xdr:from>
    <xdr:to>
      <xdr:col>8</xdr:col>
      <xdr:colOff>0</xdr:colOff>
      <xdr:row>125</xdr:row>
      <xdr:rowOff>514985</xdr:rowOff>
    </xdr:to>
    <xdr:pic>
      <xdr:nvPicPr>
        <xdr:cNvPr id="119" name="图片 1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4596130" y="59493150"/>
          <a:ext cx="721360" cy="36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95250</xdr:colOff>
      <xdr:row>126</xdr:row>
      <xdr:rowOff>149225</xdr:rowOff>
    </xdr:from>
    <xdr:to>
      <xdr:col>7</xdr:col>
      <xdr:colOff>753745</xdr:colOff>
      <xdr:row>126</xdr:row>
      <xdr:rowOff>243205</xdr:rowOff>
    </xdr:to>
    <xdr:pic>
      <xdr:nvPicPr>
        <xdr:cNvPr id="120" name="图片 119" descr="VG004312.jpg"/>
        <xdr:cNvPicPr/>
      </xdr:nvPicPr>
      <xdr:blipFill>
        <a:blip r:embed="rId106"/>
        <a:srcRect/>
        <a:stretch>
          <a:fillRect/>
        </a:stretch>
      </xdr:blipFill>
      <xdr:spPr>
        <a:xfrm>
          <a:off x="4653280" y="60061475"/>
          <a:ext cx="658495" cy="939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7</xdr:col>
      <xdr:colOff>123825</xdr:colOff>
      <xdr:row>127</xdr:row>
      <xdr:rowOff>100965</xdr:rowOff>
    </xdr:from>
    <xdr:to>
      <xdr:col>7</xdr:col>
      <xdr:colOff>702310</xdr:colOff>
      <xdr:row>127</xdr:row>
      <xdr:rowOff>382905</xdr:rowOff>
    </xdr:to>
    <xdr:pic>
      <xdr:nvPicPr>
        <xdr:cNvPr id="121" name="Picture 687" descr="M061302蛋糕夹"/>
        <xdr:cNvPicPr/>
      </xdr:nvPicPr>
      <xdr:blipFill>
        <a:blip r:embed="rId107"/>
        <a:srcRect t="21838" b="22989"/>
        <a:stretch>
          <a:fillRect/>
        </a:stretch>
      </xdr:blipFill>
      <xdr:spPr>
        <a:xfrm>
          <a:off x="4681855" y="60584715"/>
          <a:ext cx="578485" cy="2819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7</xdr:col>
      <xdr:colOff>28575</xdr:colOff>
      <xdr:row>128</xdr:row>
      <xdr:rowOff>196215</xdr:rowOff>
    </xdr:from>
    <xdr:to>
      <xdr:col>7</xdr:col>
      <xdr:colOff>752475</xdr:colOff>
      <xdr:row>128</xdr:row>
      <xdr:rowOff>390525</xdr:rowOff>
    </xdr:to>
    <xdr:pic>
      <xdr:nvPicPr>
        <xdr:cNvPr id="122" name="图片 141" descr="VG228668.jpg"/>
        <xdr:cNvPicPr/>
      </xdr:nvPicPr>
      <xdr:blipFill>
        <a:blip r:embed="rId108"/>
        <a:srcRect/>
        <a:stretch>
          <a:fillRect/>
        </a:stretch>
      </xdr:blipFill>
      <xdr:spPr>
        <a:xfrm>
          <a:off x="4586605" y="61251465"/>
          <a:ext cx="723900" cy="1943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7</xdr:col>
      <xdr:colOff>104775</xdr:colOff>
      <xdr:row>129</xdr:row>
      <xdr:rowOff>57150</xdr:rowOff>
    </xdr:from>
    <xdr:to>
      <xdr:col>8</xdr:col>
      <xdr:colOff>0</xdr:colOff>
      <xdr:row>129</xdr:row>
      <xdr:rowOff>415925</xdr:rowOff>
    </xdr:to>
    <xdr:pic>
      <xdr:nvPicPr>
        <xdr:cNvPr id="123" name="图片 122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4662805" y="61683900"/>
          <a:ext cx="65468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152400</xdr:colOff>
      <xdr:row>118</xdr:row>
      <xdr:rowOff>558165</xdr:rowOff>
    </xdr:from>
    <xdr:to>
      <xdr:col>8</xdr:col>
      <xdr:colOff>0</xdr:colOff>
      <xdr:row>120</xdr:row>
      <xdr:rowOff>9525</xdr:rowOff>
    </xdr:to>
    <xdr:pic>
      <xdr:nvPicPr>
        <xdr:cNvPr id="124" name="图片 123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4710430" y="55898415"/>
          <a:ext cx="60706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190500</xdr:colOff>
      <xdr:row>118</xdr:row>
      <xdr:rowOff>69215</xdr:rowOff>
    </xdr:from>
    <xdr:to>
      <xdr:col>8</xdr:col>
      <xdr:colOff>0</xdr:colOff>
      <xdr:row>118</xdr:row>
      <xdr:rowOff>561975</xdr:rowOff>
    </xdr:to>
    <xdr:pic>
      <xdr:nvPicPr>
        <xdr:cNvPr id="125" name="图片 124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4748530" y="55409465"/>
          <a:ext cx="568960" cy="492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190500</xdr:colOff>
      <xdr:row>130</xdr:row>
      <xdr:rowOff>26670</xdr:rowOff>
    </xdr:from>
    <xdr:to>
      <xdr:col>7</xdr:col>
      <xdr:colOff>659130</xdr:colOff>
      <xdr:row>130</xdr:row>
      <xdr:rowOff>502285</xdr:rowOff>
    </xdr:to>
    <xdr:pic>
      <xdr:nvPicPr>
        <xdr:cNvPr id="127" name="图片 126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4748530" y="62224920"/>
          <a:ext cx="468630" cy="475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133350</xdr:colOff>
      <xdr:row>146</xdr:row>
      <xdr:rowOff>494030</xdr:rowOff>
    </xdr:from>
    <xdr:to>
      <xdr:col>7</xdr:col>
      <xdr:colOff>723265</xdr:colOff>
      <xdr:row>147</xdr:row>
      <xdr:rowOff>467995</xdr:rowOff>
    </xdr:to>
    <xdr:pic>
      <xdr:nvPicPr>
        <xdr:cNvPr id="99" name="Picture 29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4691380" y="70045580"/>
          <a:ext cx="589915" cy="469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200025</xdr:colOff>
      <xdr:row>142</xdr:row>
      <xdr:rowOff>37465</xdr:rowOff>
    </xdr:from>
    <xdr:to>
      <xdr:col>7</xdr:col>
      <xdr:colOff>657860</xdr:colOff>
      <xdr:row>142</xdr:row>
      <xdr:rowOff>477520</xdr:rowOff>
    </xdr:to>
    <xdr:pic>
      <xdr:nvPicPr>
        <xdr:cNvPr id="128" name="Picture 50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4758055" y="67607815"/>
          <a:ext cx="457835" cy="440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85725</xdr:colOff>
      <xdr:row>136</xdr:row>
      <xdr:rowOff>95250</xdr:rowOff>
    </xdr:from>
    <xdr:to>
      <xdr:col>7</xdr:col>
      <xdr:colOff>666115</xdr:colOff>
      <xdr:row>137</xdr:row>
      <xdr:rowOff>1270</xdr:rowOff>
    </xdr:to>
    <xdr:pic>
      <xdr:nvPicPr>
        <xdr:cNvPr id="129" name="Picture 55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4643755" y="64693800"/>
          <a:ext cx="580390" cy="401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85725</xdr:colOff>
      <xdr:row>137</xdr:row>
      <xdr:rowOff>95250</xdr:rowOff>
    </xdr:from>
    <xdr:to>
      <xdr:col>7</xdr:col>
      <xdr:colOff>666115</xdr:colOff>
      <xdr:row>138</xdr:row>
      <xdr:rowOff>1270</xdr:rowOff>
    </xdr:to>
    <xdr:pic>
      <xdr:nvPicPr>
        <xdr:cNvPr id="130" name="Picture 56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4643755" y="65189100"/>
          <a:ext cx="580390" cy="401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95250</xdr:colOff>
      <xdr:row>139</xdr:row>
      <xdr:rowOff>27305</xdr:rowOff>
    </xdr:from>
    <xdr:to>
      <xdr:col>7</xdr:col>
      <xdr:colOff>628650</xdr:colOff>
      <xdr:row>139</xdr:row>
      <xdr:rowOff>469265</xdr:rowOff>
    </xdr:to>
    <xdr:pic>
      <xdr:nvPicPr>
        <xdr:cNvPr id="131" name="Picture 58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4653280" y="66111755"/>
          <a:ext cx="533400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85725</xdr:colOff>
      <xdr:row>140</xdr:row>
      <xdr:rowOff>94615</xdr:rowOff>
    </xdr:from>
    <xdr:to>
      <xdr:col>7</xdr:col>
      <xdr:colOff>667385</xdr:colOff>
      <xdr:row>140</xdr:row>
      <xdr:rowOff>409575</xdr:rowOff>
    </xdr:to>
    <xdr:pic>
      <xdr:nvPicPr>
        <xdr:cNvPr id="132" name="Picture 59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4643755" y="66674365"/>
          <a:ext cx="58166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48260</xdr:colOff>
      <xdr:row>138</xdr:row>
      <xdr:rowOff>57150</xdr:rowOff>
    </xdr:from>
    <xdr:to>
      <xdr:col>7</xdr:col>
      <xdr:colOff>661670</xdr:colOff>
      <xdr:row>138</xdr:row>
      <xdr:rowOff>467995</xdr:rowOff>
    </xdr:to>
    <xdr:pic>
      <xdr:nvPicPr>
        <xdr:cNvPr id="133" name="Picture 61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4606290" y="65646300"/>
          <a:ext cx="613410" cy="410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145</xdr:row>
      <xdr:rowOff>28575</xdr:rowOff>
    </xdr:from>
    <xdr:to>
      <xdr:col>7</xdr:col>
      <xdr:colOff>608965</xdr:colOff>
      <xdr:row>145</xdr:row>
      <xdr:rowOff>457200</xdr:rowOff>
    </xdr:to>
    <xdr:pic>
      <xdr:nvPicPr>
        <xdr:cNvPr id="134" name="Picture 116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4672330" y="69084825"/>
          <a:ext cx="494665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66675</xdr:colOff>
      <xdr:row>146</xdr:row>
      <xdr:rowOff>76200</xdr:rowOff>
    </xdr:from>
    <xdr:to>
      <xdr:col>7</xdr:col>
      <xdr:colOff>561340</xdr:colOff>
      <xdr:row>147</xdr:row>
      <xdr:rowOff>9525</xdr:rowOff>
    </xdr:to>
    <xdr:pic>
      <xdr:nvPicPr>
        <xdr:cNvPr id="135" name="Picture 117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4624705" y="69627750"/>
          <a:ext cx="494665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38735</xdr:colOff>
      <xdr:row>143</xdr:row>
      <xdr:rowOff>19050</xdr:rowOff>
    </xdr:from>
    <xdr:to>
      <xdr:col>7</xdr:col>
      <xdr:colOff>723900</xdr:colOff>
      <xdr:row>143</xdr:row>
      <xdr:rowOff>466725</xdr:rowOff>
    </xdr:to>
    <xdr:pic>
      <xdr:nvPicPr>
        <xdr:cNvPr id="136" name="Picture 125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4596765" y="68084700"/>
          <a:ext cx="68516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190500</xdr:colOff>
      <xdr:row>147</xdr:row>
      <xdr:rowOff>481330</xdr:rowOff>
    </xdr:from>
    <xdr:to>
      <xdr:col>7</xdr:col>
      <xdr:colOff>695325</xdr:colOff>
      <xdr:row>148</xdr:row>
      <xdr:rowOff>409575</xdr:rowOff>
    </xdr:to>
    <xdr:pic>
      <xdr:nvPicPr>
        <xdr:cNvPr id="137" name="图片 129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4748530" y="70528180"/>
          <a:ext cx="504825" cy="423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209550</xdr:colOff>
      <xdr:row>149</xdr:row>
      <xdr:rowOff>0</xdr:rowOff>
    </xdr:from>
    <xdr:to>
      <xdr:col>7</xdr:col>
      <xdr:colOff>666115</xdr:colOff>
      <xdr:row>149</xdr:row>
      <xdr:rowOff>477520</xdr:rowOff>
    </xdr:to>
    <xdr:pic>
      <xdr:nvPicPr>
        <xdr:cNvPr id="138" name="图片 130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4767580" y="71037450"/>
          <a:ext cx="456565" cy="477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238125</xdr:colOff>
      <xdr:row>141</xdr:row>
      <xdr:rowOff>47625</xdr:rowOff>
    </xdr:from>
    <xdr:to>
      <xdr:col>7</xdr:col>
      <xdr:colOff>572770</xdr:colOff>
      <xdr:row>142</xdr:row>
      <xdr:rowOff>0</xdr:rowOff>
    </xdr:to>
    <xdr:pic>
      <xdr:nvPicPr>
        <xdr:cNvPr id="139" name="图片 138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4796155" y="67122675"/>
          <a:ext cx="33464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106045</xdr:colOff>
      <xdr:row>150</xdr:row>
      <xdr:rowOff>67310</xdr:rowOff>
    </xdr:from>
    <xdr:to>
      <xdr:col>7</xdr:col>
      <xdr:colOff>629920</xdr:colOff>
      <xdr:row>150</xdr:row>
      <xdr:rowOff>410210</xdr:rowOff>
    </xdr:to>
    <xdr:pic>
      <xdr:nvPicPr>
        <xdr:cNvPr id="140" name="图片 13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64075" y="71600060"/>
          <a:ext cx="523875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151</xdr:row>
      <xdr:rowOff>18415</xdr:rowOff>
    </xdr:from>
    <xdr:to>
      <xdr:col>7</xdr:col>
      <xdr:colOff>609600</xdr:colOff>
      <xdr:row>151</xdr:row>
      <xdr:rowOff>408305</xdr:rowOff>
    </xdr:to>
    <xdr:pic>
      <xdr:nvPicPr>
        <xdr:cNvPr id="141" name="图片 3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652645" y="72046465"/>
          <a:ext cx="51498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152</xdr:row>
      <xdr:rowOff>47625</xdr:rowOff>
    </xdr:from>
    <xdr:to>
      <xdr:col>7</xdr:col>
      <xdr:colOff>675640</xdr:colOff>
      <xdr:row>152</xdr:row>
      <xdr:rowOff>437515</xdr:rowOff>
    </xdr:to>
    <xdr:pic>
      <xdr:nvPicPr>
        <xdr:cNvPr id="142" name="图片 4" descr="clipboard/drawings/NULL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4642485" y="72570975"/>
          <a:ext cx="59118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131445</xdr:colOff>
      <xdr:row>153</xdr:row>
      <xdr:rowOff>47625</xdr:rowOff>
    </xdr:from>
    <xdr:to>
      <xdr:col>7</xdr:col>
      <xdr:colOff>563880</xdr:colOff>
      <xdr:row>153</xdr:row>
      <xdr:rowOff>410210</xdr:rowOff>
    </xdr:to>
    <xdr:pic>
      <xdr:nvPicPr>
        <xdr:cNvPr id="143" name="图片 5" descr="clipboard/drawings/NULL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4689475" y="73066275"/>
          <a:ext cx="432435" cy="36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154</xdr:row>
      <xdr:rowOff>56515</xdr:rowOff>
    </xdr:from>
    <xdr:to>
      <xdr:col>7</xdr:col>
      <xdr:colOff>665480</xdr:colOff>
      <xdr:row>154</xdr:row>
      <xdr:rowOff>360680</xdr:rowOff>
    </xdr:to>
    <xdr:pic>
      <xdr:nvPicPr>
        <xdr:cNvPr id="144" name="图片 6" descr="clipboard/drawings/NULL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4634230" y="73570465"/>
          <a:ext cx="589280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155</xdr:row>
      <xdr:rowOff>56515</xdr:rowOff>
    </xdr:from>
    <xdr:to>
      <xdr:col>7</xdr:col>
      <xdr:colOff>665480</xdr:colOff>
      <xdr:row>155</xdr:row>
      <xdr:rowOff>381000</xdr:rowOff>
    </xdr:to>
    <xdr:pic>
      <xdr:nvPicPr>
        <xdr:cNvPr id="145" name="图片 10" descr="clipboard/drawings/NULL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4642485" y="74065765"/>
          <a:ext cx="58102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210820</xdr:colOff>
      <xdr:row>156</xdr:row>
      <xdr:rowOff>0</xdr:rowOff>
    </xdr:from>
    <xdr:to>
      <xdr:col>7</xdr:col>
      <xdr:colOff>657225</xdr:colOff>
      <xdr:row>156</xdr:row>
      <xdr:rowOff>371475</xdr:rowOff>
    </xdr:to>
    <xdr:pic>
      <xdr:nvPicPr>
        <xdr:cNvPr id="146" name="图片 12" descr="clipboard/drawings/NULL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4768850" y="74504550"/>
          <a:ext cx="44640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123190</xdr:colOff>
      <xdr:row>156</xdr:row>
      <xdr:rowOff>66675</xdr:rowOff>
    </xdr:from>
    <xdr:to>
      <xdr:col>7</xdr:col>
      <xdr:colOff>687070</xdr:colOff>
      <xdr:row>156</xdr:row>
      <xdr:rowOff>389890</xdr:rowOff>
    </xdr:to>
    <xdr:pic>
      <xdr:nvPicPr>
        <xdr:cNvPr id="147" name="图片 13" descr="clipboard/drawings/NULL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4681220" y="74571225"/>
          <a:ext cx="563880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157</xdr:row>
      <xdr:rowOff>67310</xdr:rowOff>
    </xdr:from>
    <xdr:to>
      <xdr:col>7</xdr:col>
      <xdr:colOff>695325</xdr:colOff>
      <xdr:row>157</xdr:row>
      <xdr:rowOff>410210</xdr:rowOff>
    </xdr:to>
    <xdr:pic>
      <xdr:nvPicPr>
        <xdr:cNvPr id="148" name="图片 27" descr="clipboard/drawings/NULL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4642485" y="75067160"/>
          <a:ext cx="61087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158</xdr:row>
      <xdr:rowOff>123825</xdr:rowOff>
    </xdr:from>
    <xdr:to>
      <xdr:col>7</xdr:col>
      <xdr:colOff>712470</xdr:colOff>
      <xdr:row>158</xdr:row>
      <xdr:rowOff>401320</xdr:rowOff>
    </xdr:to>
    <xdr:pic>
      <xdr:nvPicPr>
        <xdr:cNvPr id="149" name="图片 28" descr="clipboard/drawings/NULL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4652645" y="75618975"/>
          <a:ext cx="617855" cy="277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159</xdr:row>
      <xdr:rowOff>76835</xdr:rowOff>
    </xdr:from>
    <xdr:to>
      <xdr:col>7</xdr:col>
      <xdr:colOff>675640</xdr:colOff>
      <xdr:row>159</xdr:row>
      <xdr:rowOff>342900</xdr:rowOff>
    </xdr:to>
    <xdr:pic>
      <xdr:nvPicPr>
        <xdr:cNvPr id="150" name="图片 29" descr="clipboard/drawings/NULL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4634230" y="76067285"/>
          <a:ext cx="599440" cy="266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160</xdr:row>
      <xdr:rowOff>94615</xdr:rowOff>
    </xdr:from>
    <xdr:to>
      <xdr:col>7</xdr:col>
      <xdr:colOff>687070</xdr:colOff>
      <xdr:row>160</xdr:row>
      <xdr:rowOff>360680</xdr:rowOff>
    </xdr:to>
    <xdr:pic>
      <xdr:nvPicPr>
        <xdr:cNvPr id="151" name="图片 30" descr="clipboard/drawings/NULL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4642485" y="76580365"/>
          <a:ext cx="602615" cy="266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161</xdr:row>
      <xdr:rowOff>123825</xdr:rowOff>
    </xdr:from>
    <xdr:to>
      <xdr:col>7</xdr:col>
      <xdr:colOff>744220</xdr:colOff>
      <xdr:row>161</xdr:row>
      <xdr:rowOff>419100</xdr:rowOff>
    </xdr:to>
    <xdr:pic>
      <xdr:nvPicPr>
        <xdr:cNvPr id="152" name="图片 31" descr="clipboard/drawings/NULL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4634230" y="77104875"/>
          <a:ext cx="66802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47625</xdr:colOff>
      <xdr:row>163</xdr:row>
      <xdr:rowOff>94615</xdr:rowOff>
    </xdr:from>
    <xdr:to>
      <xdr:col>7</xdr:col>
      <xdr:colOff>744220</xdr:colOff>
      <xdr:row>163</xdr:row>
      <xdr:rowOff>399415</xdr:rowOff>
    </xdr:to>
    <xdr:pic>
      <xdr:nvPicPr>
        <xdr:cNvPr id="153" name="图片 152" descr="clipboard/drawings/NULL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4605655" y="78066265"/>
          <a:ext cx="69659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164</xdr:row>
      <xdr:rowOff>94615</xdr:rowOff>
    </xdr:from>
    <xdr:to>
      <xdr:col>7</xdr:col>
      <xdr:colOff>657225</xdr:colOff>
      <xdr:row>164</xdr:row>
      <xdr:rowOff>381000</xdr:rowOff>
    </xdr:to>
    <xdr:pic>
      <xdr:nvPicPr>
        <xdr:cNvPr id="154" name="图片 36" descr="clipboard/drawings/NULL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4642485" y="78561565"/>
          <a:ext cx="572770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142875</xdr:colOff>
      <xdr:row>165</xdr:row>
      <xdr:rowOff>38100</xdr:rowOff>
    </xdr:from>
    <xdr:to>
      <xdr:col>7</xdr:col>
      <xdr:colOff>504825</xdr:colOff>
      <xdr:row>165</xdr:row>
      <xdr:rowOff>428625</xdr:rowOff>
    </xdr:to>
    <xdr:pic>
      <xdr:nvPicPr>
        <xdr:cNvPr id="155" name="图片 40" descr="clipboard/drawings/NULL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4700905" y="79000350"/>
          <a:ext cx="361950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190500</xdr:colOff>
      <xdr:row>166</xdr:row>
      <xdr:rowOff>0</xdr:rowOff>
    </xdr:from>
    <xdr:to>
      <xdr:col>7</xdr:col>
      <xdr:colOff>563880</xdr:colOff>
      <xdr:row>166</xdr:row>
      <xdr:rowOff>389890</xdr:rowOff>
    </xdr:to>
    <xdr:pic>
      <xdr:nvPicPr>
        <xdr:cNvPr id="156" name="图片 42" descr="clipboard/drawings/NULL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4748530" y="79457550"/>
          <a:ext cx="373380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219075</xdr:colOff>
      <xdr:row>167</xdr:row>
      <xdr:rowOff>29210</xdr:rowOff>
    </xdr:from>
    <xdr:to>
      <xdr:col>7</xdr:col>
      <xdr:colOff>591820</xdr:colOff>
      <xdr:row>167</xdr:row>
      <xdr:rowOff>457835</xdr:rowOff>
    </xdr:to>
    <xdr:pic>
      <xdr:nvPicPr>
        <xdr:cNvPr id="157" name="图片 44" descr="clipboard/drawings/NULL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4777105" y="79982060"/>
          <a:ext cx="372745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168</xdr:row>
      <xdr:rowOff>56515</xdr:rowOff>
    </xdr:from>
    <xdr:to>
      <xdr:col>7</xdr:col>
      <xdr:colOff>665480</xdr:colOff>
      <xdr:row>168</xdr:row>
      <xdr:rowOff>419100</xdr:rowOff>
    </xdr:to>
    <xdr:pic>
      <xdr:nvPicPr>
        <xdr:cNvPr id="158" name="图片 49" descr="clipboard/drawings/NULL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4615815" y="80504665"/>
          <a:ext cx="607695" cy="36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169</xdr:row>
      <xdr:rowOff>56515</xdr:rowOff>
    </xdr:from>
    <xdr:to>
      <xdr:col>7</xdr:col>
      <xdr:colOff>734695</xdr:colOff>
      <xdr:row>169</xdr:row>
      <xdr:rowOff>408305</xdr:rowOff>
    </xdr:to>
    <xdr:pic>
      <xdr:nvPicPr>
        <xdr:cNvPr id="159" name="图片 51" descr="clipboard/drawings/NULL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4615815" y="80999965"/>
          <a:ext cx="676910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170</xdr:row>
      <xdr:rowOff>104140</xdr:rowOff>
    </xdr:from>
    <xdr:to>
      <xdr:col>7</xdr:col>
      <xdr:colOff>704215</xdr:colOff>
      <xdr:row>170</xdr:row>
      <xdr:rowOff>399415</xdr:rowOff>
    </xdr:to>
    <xdr:pic>
      <xdr:nvPicPr>
        <xdr:cNvPr id="160" name="图片 52" descr="clipboard/drawings/NULL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4634230" y="81542890"/>
          <a:ext cx="62801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123190</xdr:colOff>
      <xdr:row>171</xdr:row>
      <xdr:rowOff>67310</xdr:rowOff>
    </xdr:from>
    <xdr:to>
      <xdr:col>7</xdr:col>
      <xdr:colOff>637540</xdr:colOff>
      <xdr:row>171</xdr:row>
      <xdr:rowOff>362585</xdr:rowOff>
    </xdr:to>
    <xdr:pic>
      <xdr:nvPicPr>
        <xdr:cNvPr id="161" name="图片 55" descr="clipboard/drawings/NULL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4681220" y="82001360"/>
          <a:ext cx="51435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172</xdr:row>
      <xdr:rowOff>29210</xdr:rowOff>
    </xdr:from>
    <xdr:to>
      <xdr:col>7</xdr:col>
      <xdr:colOff>628650</xdr:colOff>
      <xdr:row>172</xdr:row>
      <xdr:rowOff>419100</xdr:rowOff>
    </xdr:to>
    <xdr:pic>
      <xdr:nvPicPr>
        <xdr:cNvPr id="162" name="图片 56" descr="clipboard/drawings/NULL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4672330" y="82458560"/>
          <a:ext cx="514350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123190</xdr:colOff>
      <xdr:row>173</xdr:row>
      <xdr:rowOff>56515</xdr:rowOff>
    </xdr:from>
    <xdr:to>
      <xdr:col>7</xdr:col>
      <xdr:colOff>637540</xdr:colOff>
      <xdr:row>173</xdr:row>
      <xdr:rowOff>408305</xdr:rowOff>
    </xdr:to>
    <xdr:pic>
      <xdr:nvPicPr>
        <xdr:cNvPr id="163" name="图片 57" descr="clipboard/drawings/NULL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4681220" y="82981165"/>
          <a:ext cx="514350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236855</xdr:colOff>
      <xdr:row>174</xdr:row>
      <xdr:rowOff>76200</xdr:rowOff>
    </xdr:from>
    <xdr:to>
      <xdr:col>7</xdr:col>
      <xdr:colOff>732790</xdr:colOff>
      <xdr:row>174</xdr:row>
      <xdr:rowOff>409575</xdr:rowOff>
    </xdr:to>
    <xdr:pic>
      <xdr:nvPicPr>
        <xdr:cNvPr id="164" name="图片 62" descr="clipboard/drawings/NULL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4794885" y="83496150"/>
          <a:ext cx="495935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190500</xdr:colOff>
      <xdr:row>175</xdr:row>
      <xdr:rowOff>76835</xdr:rowOff>
    </xdr:from>
    <xdr:to>
      <xdr:col>7</xdr:col>
      <xdr:colOff>533400</xdr:colOff>
      <xdr:row>175</xdr:row>
      <xdr:rowOff>362585</xdr:rowOff>
    </xdr:to>
    <xdr:pic>
      <xdr:nvPicPr>
        <xdr:cNvPr id="165" name="图片 63" descr="clipboard/drawings/NULL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4748530" y="83992085"/>
          <a:ext cx="342900" cy="285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133350</xdr:colOff>
      <xdr:row>176</xdr:row>
      <xdr:rowOff>52705</xdr:rowOff>
    </xdr:from>
    <xdr:to>
      <xdr:col>7</xdr:col>
      <xdr:colOff>542925</xdr:colOff>
      <xdr:row>176</xdr:row>
      <xdr:rowOff>427990</xdr:rowOff>
    </xdr:to>
    <xdr:pic>
      <xdr:nvPicPr>
        <xdr:cNvPr id="166" name="图片 67" descr="clipboard/drawings/NULL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4691380" y="84463255"/>
          <a:ext cx="409575" cy="375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85090</xdr:colOff>
      <xdr:row>180</xdr:row>
      <xdr:rowOff>47625</xdr:rowOff>
    </xdr:from>
    <xdr:to>
      <xdr:col>7</xdr:col>
      <xdr:colOff>677545</xdr:colOff>
      <xdr:row>180</xdr:row>
      <xdr:rowOff>437515</xdr:rowOff>
    </xdr:to>
    <xdr:pic>
      <xdr:nvPicPr>
        <xdr:cNvPr id="167" name="图片 71" descr="clipboard/drawings/NULL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4643120" y="86439375"/>
          <a:ext cx="59245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181</xdr:row>
      <xdr:rowOff>29210</xdr:rowOff>
    </xdr:from>
    <xdr:to>
      <xdr:col>7</xdr:col>
      <xdr:colOff>723900</xdr:colOff>
      <xdr:row>181</xdr:row>
      <xdr:rowOff>410210</xdr:rowOff>
    </xdr:to>
    <xdr:pic>
      <xdr:nvPicPr>
        <xdr:cNvPr id="168" name="图片 72" descr="clipboard/drawings/NULL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4634230" y="86916260"/>
          <a:ext cx="6477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182</xdr:row>
      <xdr:rowOff>29210</xdr:rowOff>
    </xdr:from>
    <xdr:to>
      <xdr:col>8</xdr:col>
      <xdr:colOff>0</xdr:colOff>
      <xdr:row>182</xdr:row>
      <xdr:rowOff>419100</xdr:rowOff>
    </xdr:to>
    <xdr:pic>
      <xdr:nvPicPr>
        <xdr:cNvPr id="169" name="图片 75" descr="clipboard/drawings/NULL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4652645" y="87411560"/>
          <a:ext cx="66484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170180</xdr:colOff>
      <xdr:row>185</xdr:row>
      <xdr:rowOff>56515</xdr:rowOff>
    </xdr:from>
    <xdr:to>
      <xdr:col>7</xdr:col>
      <xdr:colOff>686435</xdr:colOff>
      <xdr:row>185</xdr:row>
      <xdr:rowOff>427990</xdr:rowOff>
    </xdr:to>
    <xdr:pic>
      <xdr:nvPicPr>
        <xdr:cNvPr id="170" name="图片 77" descr="clipboard/drawings/NULL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4728210" y="88924765"/>
          <a:ext cx="51625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161925</xdr:colOff>
      <xdr:row>186</xdr:row>
      <xdr:rowOff>38100</xdr:rowOff>
    </xdr:from>
    <xdr:to>
      <xdr:col>7</xdr:col>
      <xdr:colOff>702945</xdr:colOff>
      <xdr:row>186</xdr:row>
      <xdr:rowOff>400685</xdr:rowOff>
    </xdr:to>
    <xdr:pic>
      <xdr:nvPicPr>
        <xdr:cNvPr id="171" name="图片 78" descr="clipboard/drawings/NULL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4719955" y="89401650"/>
          <a:ext cx="541020" cy="36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47625</xdr:colOff>
      <xdr:row>187</xdr:row>
      <xdr:rowOff>56515</xdr:rowOff>
    </xdr:from>
    <xdr:to>
      <xdr:col>7</xdr:col>
      <xdr:colOff>723900</xdr:colOff>
      <xdr:row>187</xdr:row>
      <xdr:rowOff>408305</xdr:rowOff>
    </xdr:to>
    <xdr:pic>
      <xdr:nvPicPr>
        <xdr:cNvPr id="172" name="图片 79" descr="clipboard/drawings/NULL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4605655" y="89915365"/>
          <a:ext cx="676275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188</xdr:row>
      <xdr:rowOff>76835</xdr:rowOff>
    </xdr:from>
    <xdr:to>
      <xdr:col>7</xdr:col>
      <xdr:colOff>704215</xdr:colOff>
      <xdr:row>188</xdr:row>
      <xdr:rowOff>389890</xdr:rowOff>
    </xdr:to>
    <xdr:pic>
      <xdr:nvPicPr>
        <xdr:cNvPr id="173" name="图片 83" descr="clipboard/drawings/NULL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4615815" y="90430985"/>
          <a:ext cx="646430" cy="313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28575</xdr:colOff>
      <xdr:row>189</xdr:row>
      <xdr:rowOff>67310</xdr:rowOff>
    </xdr:from>
    <xdr:to>
      <xdr:col>7</xdr:col>
      <xdr:colOff>704215</xdr:colOff>
      <xdr:row>189</xdr:row>
      <xdr:rowOff>410210</xdr:rowOff>
    </xdr:to>
    <xdr:pic>
      <xdr:nvPicPr>
        <xdr:cNvPr id="174" name="图片 84" descr="clipboard/drawings/NULL"/>
        <xdr:cNvPicPr>
          <a:picLocks noChangeAspect="1"/>
        </xdr:cNvPicPr>
      </xdr:nvPicPr>
      <xdr:blipFill>
        <a:blip r:embed="rId32" r:link="rId2"/>
        <a:stretch>
          <a:fillRect/>
        </a:stretch>
      </xdr:blipFill>
      <xdr:spPr>
        <a:xfrm>
          <a:off x="4586605" y="90916760"/>
          <a:ext cx="67564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190</xdr:row>
      <xdr:rowOff>38100</xdr:rowOff>
    </xdr:from>
    <xdr:to>
      <xdr:col>7</xdr:col>
      <xdr:colOff>687070</xdr:colOff>
      <xdr:row>190</xdr:row>
      <xdr:rowOff>428625</xdr:rowOff>
    </xdr:to>
    <xdr:pic>
      <xdr:nvPicPr>
        <xdr:cNvPr id="175" name="图片 86" descr="clipboard/drawings/NULL"/>
        <xdr:cNvPicPr>
          <a:picLocks noChangeAspect="1"/>
        </xdr:cNvPicPr>
      </xdr:nvPicPr>
      <xdr:blipFill>
        <a:blip r:embed="rId33" r:link="rId2"/>
        <a:stretch>
          <a:fillRect/>
        </a:stretch>
      </xdr:blipFill>
      <xdr:spPr>
        <a:xfrm>
          <a:off x="4634230" y="91382850"/>
          <a:ext cx="610870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191</xdr:row>
      <xdr:rowOff>76835</xdr:rowOff>
    </xdr:from>
    <xdr:to>
      <xdr:col>7</xdr:col>
      <xdr:colOff>704215</xdr:colOff>
      <xdr:row>191</xdr:row>
      <xdr:rowOff>410210</xdr:rowOff>
    </xdr:to>
    <xdr:pic>
      <xdr:nvPicPr>
        <xdr:cNvPr id="176" name="图片 87" descr="clipboard/drawings/NULL"/>
        <xdr:cNvPicPr>
          <a:picLocks noChangeAspect="1"/>
        </xdr:cNvPicPr>
      </xdr:nvPicPr>
      <xdr:blipFill>
        <a:blip r:embed="rId34" r:link="rId2"/>
        <a:stretch>
          <a:fillRect/>
        </a:stretch>
      </xdr:blipFill>
      <xdr:spPr>
        <a:xfrm>
          <a:off x="4615815" y="91916885"/>
          <a:ext cx="646430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192</xdr:row>
      <xdr:rowOff>67310</xdr:rowOff>
    </xdr:from>
    <xdr:to>
      <xdr:col>7</xdr:col>
      <xdr:colOff>715645</xdr:colOff>
      <xdr:row>192</xdr:row>
      <xdr:rowOff>401320</xdr:rowOff>
    </xdr:to>
    <xdr:pic>
      <xdr:nvPicPr>
        <xdr:cNvPr id="177" name="图片 91" descr="clipboard/drawings/NULL"/>
        <xdr:cNvPicPr>
          <a:picLocks noChangeAspect="1"/>
        </xdr:cNvPicPr>
      </xdr:nvPicPr>
      <xdr:blipFill>
        <a:blip r:embed="rId35" r:link="rId2"/>
        <a:stretch>
          <a:fillRect/>
        </a:stretch>
      </xdr:blipFill>
      <xdr:spPr>
        <a:xfrm>
          <a:off x="4634230" y="92402660"/>
          <a:ext cx="639445" cy="334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123190</xdr:colOff>
      <xdr:row>193</xdr:row>
      <xdr:rowOff>47625</xdr:rowOff>
    </xdr:from>
    <xdr:to>
      <xdr:col>7</xdr:col>
      <xdr:colOff>712470</xdr:colOff>
      <xdr:row>193</xdr:row>
      <xdr:rowOff>437515</xdr:rowOff>
    </xdr:to>
    <xdr:pic>
      <xdr:nvPicPr>
        <xdr:cNvPr id="178" name="图片 92" descr="clipboard/drawings/NULL"/>
        <xdr:cNvPicPr>
          <a:picLocks noChangeAspect="1"/>
        </xdr:cNvPicPr>
      </xdr:nvPicPr>
      <xdr:blipFill>
        <a:blip r:embed="rId36" r:link="rId2"/>
        <a:stretch>
          <a:fillRect/>
        </a:stretch>
      </xdr:blipFill>
      <xdr:spPr>
        <a:xfrm>
          <a:off x="4681220" y="92878275"/>
          <a:ext cx="589280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39370</xdr:colOff>
      <xdr:row>194</xdr:row>
      <xdr:rowOff>73660</xdr:rowOff>
    </xdr:from>
    <xdr:to>
      <xdr:col>7</xdr:col>
      <xdr:colOff>655955</xdr:colOff>
      <xdr:row>194</xdr:row>
      <xdr:rowOff>401320</xdr:rowOff>
    </xdr:to>
    <xdr:pic>
      <xdr:nvPicPr>
        <xdr:cNvPr id="179" name="图片 93" descr="clipboard/drawings/NULL"/>
        <xdr:cNvPicPr>
          <a:picLocks noChangeAspect="1"/>
        </xdr:cNvPicPr>
      </xdr:nvPicPr>
      <xdr:blipFill>
        <a:blip r:embed="rId37" r:link="rId2"/>
        <a:stretch>
          <a:fillRect/>
        </a:stretch>
      </xdr:blipFill>
      <xdr:spPr>
        <a:xfrm>
          <a:off x="4597400" y="93399610"/>
          <a:ext cx="616585" cy="327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195</xdr:row>
      <xdr:rowOff>47625</xdr:rowOff>
    </xdr:from>
    <xdr:to>
      <xdr:col>7</xdr:col>
      <xdr:colOff>704215</xdr:colOff>
      <xdr:row>195</xdr:row>
      <xdr:rowOff>399415</xdr:rowOff>
    </xdr:to>
    <xdr:pic>
      <xdr:nvPicPr>
        <xdr:cNvPr id="180" name="图片 94" descr="clipboard/drawings/NULL"/>
        <xdr:cNvPicPr>
          <a:picLocks noChangeAspect="1"/>
        </xdr:cNvPicPr>
      </xdr:nvPicPr>
      <xdr:blipFill>
        <a:blip r:embed="rId38" r:link="rId2"/>
        <a:stretch>
          <a:fillRect/>
        </a:stretch>
      </xdr:blipFill>
      <xdr:spPr>
        <a:xfrm>
          <a:off x="4615815" y="93868875"/>
          <a:ext cx="646430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171450</xdr:colOff>
      <xdr:row>196</xdr:row>
      <xdr:rowOff>19685</xdr:rowOff>
    </xdr:from>
    <xdr:to>
      <xdr:col>7</xdr:col>
      <xdr:colOff>675640</xdr:colOff>
      <xdr:row>196</xdr:row>
      <xdr:rowOff>391795</xdr:rowOff>
    </xdr:to>
    <xdr:pic>
      <xdr:nvPicPr>
        <xdr:cNvPr id="181" name="图片 97" descr="clipboard/drawings/NULL"/>
        <xdr:cNvPicPr>
          <a:picLocks noChangeAspect="1"/>
        </xdr:cNvPicPr>
      </xdr:nvPicPr>
      <xdr:blipFill>
        <a:blip r:embed="rId39" r:link="rId2"/>
        <a:stretch>
          <a:fillRect/>
        </a:stretch>
      </xdr:blipFill>
      <xdr:spPr>
        <a:xfrm>
          <a:off x="4729480" y="94336235"/>
          <a:ext cx="504190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131445</xdr:colOff>
      <xdr:row>197</xdr:row>
      <xdr:rowOff>47625</xdr:rowOff>
    </xdr:from>
    <xdr:to>
      <xdr:col>7</xdr:col>
      <xdr:colOff>657225</xdr:colOff>
      <xdr:row>197</xdr:row>
      <xdr:rowOff>399415</xdr:rowOff>
    </xdr:to>
    <xdr:pic>
      <xdr:nvPicPr>
        <xdr:cNvPr id="182" name="图片 98" descr="clipboard/drawings/NULL"/>
        <xdr:cNvPicPr>
          <a:picLocks noChangeAspect="1"/>
        </xdr:cNvPicPr>
      </xdr:nvPicPr>
      <xdr:blipFill>
        <a:blip r:embed="rId40" r:link="rId2"/>
        <a:stretch>
          <a:fillRect/>
        </a:stretch>
      </xdr:blipFill>
      <xdr:spPr>
        <a:xfrm>
          <a:off x="4689475" y="94859475"/>
          <a:ext cx="525780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198</xdr:row>
      <xdr:rowOff>109855</xdr:rowOff>
    </xdr:from>
    <xdr:to>
      <xdr:col>7</xdr:col>
      <xdr:colOff>638175</xdr:colOff>
      <xdr:row>198</xdr:row>
      <xdr:rowOff>389890</xdr:rowOff>
    </xdr:to>
    <xdr:pic>
      <xdr:nvPicPr>
        <xdr:cNvPr id="183" name="图片 99" descr="clipboard/drawings/NULL"/>
        <xdr:cNvPicPr>
          <a:picLocks noChangeAspect="1"/>
        </xdr:cNvPicPr>
      </xdr:nvPicPr>
      <xdr:blipFill>
        <a:blip r:embed="rId41" r:link="rId2"/>
        <a:stretch>
          <a:fillRect/>
        </a:stretch>
      </xdr:blipFill>
      <xdr:spPr>
        <a:xfrm>
          <a:off x="4634230" y="95417005"/>
          <a:ext cx="561975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199</xdr:row>
      <xdr:rowOff>122555</xdr:rowOff>
    </xdr:from>
    <xdr:to>
      <xdr:col>7</xdr:col>
      <xdr:colOff>628650</xdr:colOff>
      <xdr:row>199</xdr:row>
      <xdr:rowOff>428625</xdr:rowOff>
    </xdr:to>
    <xdr:pic>
      <xdr:nvPicPr>
        <xdr:cNvPr id="184" name="图片 101" descr="clipboard/drawings/NULL"/>
        <xdr:cNvPicPr>
          <a:picLocks noChangeAspect="1"/>
        </xdr:cNvPicPr>
      </xdr:nvPicPr>
      <xdr:blipFill>
        <a:blip r:embed="rId42" r:link="rId2"/>
        <a:stretch>
          <a:fillRect/>
        </a:stretch>
      </xdr:blipFill>
      <xdr:spPr>
        <a:xfrm>
          <a:off x="4615815" y="95925005"/>
          <a:ext cx="570865" cy="306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200</xdr:row>
      <xdr:rowOff>146050</xdr:rowOff>
    </xdr:from>
    <xdr:to>
      <xdr:col>7</xdr:col>
      <xdr:colOff>572135</xdr:colOff>
      <xdr:row>200</xdr:row>
      <xdr:rowOff>381000</xdr:rowOff>
    </xdr:to>
    <xdr:pic>
      <xdr:nvPicPr>
        <xdr:cNvPr id="185" name="图片 106" descr="clipboard/drawings/NULL"/>
        <xdr:cNvPicPr>
          <a:picLocks noChangeAspect="1"/>
        </xdr:cNvPicPr>
      </xdr:nvPicPr>
      <xdr:blipFill>
        <a:blip r:embed="rId43" r:link="rId2"/>
        <a:stretch>
          <a:fillRect/>
        </a:stretch>
      </xdr:blipFill>
      <xdr:spPr>
        <a:xfrm>
          <a:off x="4652645" y="96443800"/>
          <a:ext cx="477520" cy="234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201</xdr:row>
      <xdr:rowOff>29210</xdr:rowOff>
    </xdr:from>
    <xdr:to>
      <xdr:col>7</xdr:col>
      <xdr:colOff>665480</xdr:colOff>
      <xdr:row>201</xdr:row>
      <xdr:rowOff>419100</xdr:rowOff>
    </xdr:to>
    <xdr:pic>
      <xdr:nvPicPr>
        <xdr:cNvPr id="186" name="图片 107" descr="clipboard/drawings/NULL"/>
        <xdr:cNvPicPr>
          <a:picLocks noChangeAspect="1"/>
        </xdr:cNvPicPr>
      </xdr:nvPicPr>
      <xdr:blipFill>
        <a:blip r:embed="rId44" r:link="rId2"/>
        <a:stretch>
          <a:fillRect/>
        </a:stretch>
      </xdr:blipFill>
      <xdr:spPr>
        <a:xfrm>
          <a:off x="4615815" y="96822260"/>
          <a:ext cx="607695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202</xdr:row>
      <xdr:rowOff>29210</xdr:rowOff>
    </xdr:from>
    <xdr:to>
      <xdr:col>7</xdr:col>
      <xdr:colOff>675640</xdr:colOff>
      <xdr:row>202</xdr:row>
      <xdr:rowOff>401320</xdr:rowOff>
    </xdr:to>
    <xdr:pic>
      <xdr:nvPicPr>
        <xdr:cNvPr id="187" name="图片 110" descr="clipboard/drawings/NULL"/>
        <xdr:cNvPicPr>
          <a:picLocks noChangeAspect="1"/>
        </xdr:cNvPicPr>
      </xdr:nvPicPr>
      <xdr:blipFill>
        <a:blip r:embed="rId45" r:link="rId2"/>
        <a:stretch>
          <a:fillRect/>
        </a:stretch>
      </xdr:blipFill>
      <xdr:spPr>
        <a:xfrm>
          <a:off x="4672330" y="97317560"/>
          <a:ext cx="561340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57785</xdr:colOff>
      <xdr:row>204</xdr:row>
      <xdr:rowOff>85725</xdr:rowOff>
    </xdr:from>
    <xdr:to>
      <xdr:col>7</xdr:col>
      <xdr:colOff>752475</xdr:colOff>
      <xdr:row>204</xdr:row>
      <xdr:rowOff>372110</xdr:rowOff>
    </xdr:to>
    <xdr:pic>
      <xdr:nvPicPr>
        <xdr:cNvPr id="188" name="图片 111" descr="clipboard/drawings/NULL"/>
        <xdr:cNvPicPr>
          <a:picLocks noChangeAspect="1"/>
        </xdr:cNvPicPr>
      </xdr:nvPicPr>
      <xdr:blipFill>
        <a:blip r:embed="rId46" r:link="rId2"/>
        <a:stretch>
          <a:fillRect/>
        </a:stretch>
      </xdr:blipFill>
      <xdr:spPr>
        <a:xfrm>
          <a:off x="4615815" y="98364675"/>
          <a:ext cx="694690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66040</xdr:colOff>
      <xdr:row>205</xdr:row>
      <xdr:rowOff>67310</xdr:rowOff>
    </xdr:from>
    <xdr:to>
      <xdr:col>7</xdr:col>
      <xdr:colOff>704215</xdr:colOff>
      <xdr:row>205</xdr:row>
      <xdr:rowOff>401320</xdr:rowOff>
    </xdr:to>
    <xdr:pic>
      <xdr:nvPicPr>
        <xdr:cNvPr id="189" name="图片 112" descr="clipboard/drawings/NULL"/>
        <xdr:cNvPicPr>
          <a:picLocks noChangeAspect="1"/>
        </xdr:cNvPicPr>
      </xdr:nvPicPr>
      <xdr:blipFill>
        <a:blip r:embed="rId47" r:link="rId2"/>
        <a:stretch>
          <a:fillRect/>
        </a:stretch>
      </xdr:blipFill>
      <xdr:spPr>
        <a:xfrm>
          <a:off x="4624070" y="98841560"/>
          <a:ext cx="638175" cy="334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28575</xdr:colOff>
      <xdr:row>206</xdr:row>
      <xdr:rowOff>0</xdr:rowOff>
    </xdr:from>
    <xdr:to>
      <xdr:col>8</xdr:col>
      <xdr:colOff>0</xdr:colOff>
      <xdr:row>206</xdr:row>
      <xdr:rowOff>351790</xdr:rowOff>
    </xdr:to>
    <xdr:pic>
      <xdr:nvPicPr>
        <xdr:cNvPr id="190" name="图片 113" descr="clipboard/drawings/NULL"/>
        <xdr:cNvPicPr>
          <a:picLocks noChangeAspect="1"/>
        </xdr:cNvPicPr>
      </xdr:nvPicPr>
      <xdr:blipFill>
        <a:blip r:embed="rId48" r:link="rId2"/>
        <a:stretch>
          <a:fillRect/>
        </a:stretch>
      </xdr:blipFill>
      <xdr:spPr>
        <a:xfrm>
          <a:off x="4586605" y="99269550"/>
          <a:ext cx="730885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39370</xdr:colOff>
      <xdr:row>206</xdr:row>
      <xdr:rowOff>47625</xdr:rowOff>
    </xdr:from>
    <xdr:to>
      <xdr:col>7</xdr:col>
      <xdr:colOff>687070</xdr:colOff>
      <xdr:row>206</xdr:row>
      <xdr:rowOff>428625</xdr:rowOff>
    </xdr:to>
    <xdr:pic>
      <xdr:nvPicPr>
        <xdr:cNvPr id="191" name="图片 114" descr="clipboard/drawings/NULL"/>
        <xdr:cNvPicPr>
          <a:picLocks noChangeAspect="1"/>
        </xdr:cNvPicPr>
      </xdr:nvPicPr>
      <xdr:blipFill>
        <a:blip r:embed="rId49" r:link="rId2"/>
        <a:stretch>
          <a:fillRect/>
        </a:stretch>
      </xdr:blipFill>
      <xdr:spPr>
        <a:xfrm>
          <a:off x="4597400" y="99317175"/>
          <a:ext cx="6477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47625</xdr:colOff>
      <xdr:row>207</xdr:row>
      <xdr:rowOff>56515</xdr:rowOff>
    </xdr:from>
    <xdr:to>
      <xdr:col>7</xdr:col>
      <xdr:colOff>695325</xdr:colOff>
      <xdr:row>207</xdr:row>
      <xdr:rowOff>399415</xdr:rowOff>
    </xdr:to>
    <xdr:pic>
      <xdr:nvPicPr>
        <xdr:cNvPr id="192" name="图片 115" descr="clipboard/drawings/NULL"/>
        <xdr:cNvPicPr>
          <a:picLocks noChangeAspect="1"/>
        </xdr:cNvPicPr>
      </xdr:nvPicPr>
      <xdr:blipFill>
        <a:blip r:embed="rId50" r:link="rId2"/>
        <a:stretch>
          <a:fillRect/>
        </a:stretch>
      </xdr:blipFill>
      <xdr:spPr>
        <a:xfrm>
          <a:off x="4605655" y="99821365"/>
          <a:ext cx="64770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28575</xdr:colOff>
      <xdr:row>208</xdr:row>
      <xdr:rowOff>85725</xdr:rowOff>
    </xdr:from>
    <xdr:to>
      <xdr:col>7</xdr:col>
      <xdr:colOff>752475</xdr:colOff>
      <xdr:row>208</xdr:row>
      <xdr:rowOff>410210</xdr:rowOff>
    </xdr:to>
    <xdr:pic>
      <xdr:nvPicPr>
        <xdr:cNvPr id="193" name="图片 116" descr="clipboard/drawings/NULL"/>
        <xdr:cNvPicPr>
          <a:picLocks noChangeAspect="1"/>
        </xdr:cNvPicPr>
      </xdr:nvPicPr>
      <xdr:blipFill>
        <a:blip r:embed="rId51" r:link="rId2"/>
        <a:stretch>
          <a:fillRect/>
        </a:stretch>
      </xdr:blipFill>
      <xdr:spPr>
        <a:xfrm>
          <a:off x="4586605" y="100345875"/>
          <a:ext cx="72390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325120</xdr:colOff>
      <xdr:row>209</xdr:row>
      <xdr:rowOff>85725</xdr:rowOff>
    </xdr:from>
    <xdr:to>
      <xdr:col>8</xdr:col>
      <xdr:colOff>0</xdr:colOff>
      <xdr:row>209</xdr:row>
      <xdr:rowOff>399415</xdr:rowOff>
    </xdr:to>
    <xdr:pic>
      <xdr:nvPicPr>
        <xdr:cNvPr id="194" name="图片 118" descr="clipboard/drawings/NULL"/>
        <xdr:cNvPicPr>
          <a:picLocks noChangeAspect="1"/>
        </xdr:cNvPicPr>
      </xdr:nvPicPr>
      <xdr:blipFill>
        <a:blip r:embed="rId52" r:link="rId2"/>
        <a:stretch>
          <a:fillRect/>
        </a:stretch>
      </xdr:blipFill>
      <xdr:spPr>
        <a:xfrm>
          <a:off x="4883150" y="100841175"/>
          <a:ext cx="43434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151765</xdr:colOff>
      <xdr:row>210</xdr:row>
      <xdr:rowOff>60325</xdr:rowOff>
    </xdr:from>
    <xdr:to>
      <xdr:col>7</xdr:col>
      <xdr:colOff>619125</xdr:colOff>
      <xdr:row>210</xdr:row>
      <xdr:rowOff>371475</xdr:rowOff>
    </xdr:to>
    <xdr:pic>
      <xdr:nvPicPr>
        <xdr:cNvPr id="195" name="图片 121" descr="clipboard/drawings/NULL"/>
        <xdr:cNvPicPr>
          <a:picLocks noChangeAspect="1"/>
        </xdr:cNvPicPr>
      </xdr:nvPicPr>
      <xdr:blipFill>
        <a:blip r:embed="rId54" r:link="rId2"/>
        <a:stretch>
          <a:fillRect/>
        </a:stretch>
      </xdr:blipFill>
      <xdr:spPr>
        <a:xfrm>
          <a:off x="4709795" y="101311075"/>
          <a:ext cx="467360" cy="311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85090</xdr:colOff>
      <xdr:row>211</xdr:row>
      <xdr:rowOff>67310</xdr:rowOff>
    </xdr:from>
    <xdr:to>
      <xdr:col>7</xdr:col>
      <xdr:colOff>731520</xdr:colOff>
      <xdr:row>211</xdr:row>
      <xdr:rowOff>400685</xdr:rowOff>
    </xdr:to>
    <xdr:pic>
      <xdr:nvPicPr>
        <xdr:cNvPr id="196" name="图片 122" descr="clipboard/drawings/NULL"/>
        <xdr:cNvPicPr>
          <a:picLocks noChangeAspect="1"/>
        </xdr:cNvPicPr>
      </xdr:nvPicPr>
      <xdr:blipFill>
        <a:blip r:embed="rId55" r:link="rId2"/>
        <a:stretch>
          <a:fillRect/>
        </a:stretch>
      </xdr:blipFill>
      <xdr:spPr>
        <a:xfrm>
          <a:off x="4643120" y="101813360"/>
          <a:ext cx="646430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153670</xdr:colOff>
      <xdr:row>212</xdr:row>
      <xdr:rowOff>57150</xdr:rowOff>
    </xdr:from>
    <xdr:to>
      <xdr:col>7</xdr:col>
      <xdr:colOff>609600</xdr:colOff>
      <xdr:row>212</xdr:row>
      <xdr:rowOff>408940</xdr:rowOff>
    </xdr:to>
    <xdr:pic>
      <xdr:nvPicPr>
        <xdr:cNvPr id="197" name="图片 124" descr="clipboard/drawings/NULL"/>
        <xdr:cNvPicPr>
          <a:picLocks noChangeAspect="1"/>
        </xdr:cNvPicPr>
      </xdr:nvPicPr>
      <xdr:blipFill>
        <a:blip r:embed="rId56" r:link="rId2"/>
        <a:stretch>
          <a:fillRect/>
        </a:stretch>
      </xdr:blipFill>
      <xdr:spPr>
        <a:xfrm>
          <a:off x="4711700" y="102298500"/>
          <a:ext cx="455930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200025</xdr:colOff>
      <xdr:row>213</xdr:row>
      <xdr:rowOff>38100</xdr:rowOff>
    </xdr:from>
    <xdr:to>
      <xdr:col>7</xdr:col>
      <xdr:colOff>647065</xdr:colOff>
      <xdr:row>213</xdr:row>
      <xdr:rowOff>428625</xdr:rowOff>
    </xdr:to>
    <xdr:pic>
      <xdr:nvPicPr>
        <xdr:cNvPr id="198" name="图片 127" descr="clipboard/drawings/NULL"/>
        <xdr:cNvPicPr>
          <a:picLocks noChangeAspect="1"/>
        </xdr:cNvPicPr>
      </xdr:nvPicPr>
      <xdr:blipFill>
        <a:blip r:embed="rId57" r:link="rId2"/>
        <a:stretch>
          <a:fillRect/>
        </a:stretch>
      </xdr:blipFill>
      <xdr:spPr>
        <a:xfrm>
          <a:off x="4758055" y="102774750"/>
          <a:ext cx="447040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66040</xdr:colOff>
      <xdr:row>214</xdr:row>
      <xdr:rowOff>76835</xdr:rowOff>
    </xdr:from>
    <xdr:to>
      <xdr:col>7</xdr:col>
      <xdr:colOff>704215</xdr:colOff>
      <xdr:row>214</xdr:row>
      <xdr:rowOff>381000</xdr:rowOff>
    </xdr:to>
    <xdr:pic>
      <xdr:nvPicPr>
        <xdr:cNvPr id="199" name="图片 130" descr="clipboard/drawings/NULL"/>
        <xdr:cNvPicPr>
          <a:picLocks noChangeAspect="1"/>
        </xdr:cNvPicPr>
      </xdr:nvPicPr>
      <xdr:blipFill>
        <a:blip r:embed="rId58" r:link="rId2"/>
        <a:stretch>
          <a:fillRect/>
        </a:stretch>
      </xdr:blipFill>
      <xdr:spPr>
        <a:xfrm>
          <a:off x="4624070" y="103308785"/>
          <a:ext cx="638175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190500</xdr:colOff>
      <xdr:row>215</xdr:row>
      <xdr:rowOff>47625</xdr:rowOff>
    </xdr:from>
    <xdr:to>
      <xdr:col>7</xdr:col>
      <xdr:colOff>600710</xdr:colOff>
      <xdr:row>215</xdr:row>
      <xdr:rowOff>446405</xdr:rowOff>
    </xdr:to>
    <xdr:pic>
      <xdr:nvPicPr>
        <xdr:cNvPr id="200" name="图片 135" descr="clipboard/drawings/NULL"/>
        <xdr:cNvPicPr>
          <a:picLocks noChangeAspect="1"/>
        </xdr:cNvPicPr>
      </xdr:nvPicPr>
      <xdr:blipFill>
        <a:blip r:embed="rId59" r:link="rId2"/>
        <a:stretch>
          <a:fillRect/>
        </a:stretch>
      </xdr:blipFill>
      <xdr:spPr>
        <a:xfrm>
          <a:off x="4748530" y="103774875"/>
          <a:ext cx="410210" cy="398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58420</xdr:colOff>
      <xdr:row>216</xdr:row>
      <xdr:rowOff>114300</xdr:rowOff>
    </xdr:from>
    <xdr:to>
      <xdr:col>7</xdr:col>
      <xdr:colOff>676275</xdr:colOff>
      <xdr:row>216</xdr:row>
      <xdr:rowOff>361315</xdr:rowOff>
    </xdr:to>
    <xdr:pic>
      <xdr:nvPicPr>
        <xdr:cNvPr id="201" name="图片 139" descr="clipboard/drawings/NULL"/>
        <xdr:cNvPicPr>
          <a:picLocks noChangeAspect="1"/>
        </xdr:cNvPicPr>
      </xdr:nvPicPr>
      <xdr:blipFill>
        <a:blip r:embed="rId60" r:link="rId2"/>
        <a:stretch>
          <a:fillRect/>
        </a:stretch>
      </xdr:blipFill>
      <xdr:spPr>
        <a:xfrm>
          <a:off x="4616450" y="104336850"/>
          <a:ext cx="617855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115570</xdr:colOff>
      <xdr:row>217</xdr:row>
      <xdr:rowOff>102870</xdr:rowOff>
    </xdr:from>
    <xdr:to>
      <xdr:col>7</xdr:col>
      <xdr:colOff>638810</xdr:colOff>
      <xdr:row>217</xdr:row>
      <xdr:rowOff>332740</xdr:rowOff>
    </xdr:to>
    <xdr:pic>
      <xdr:nvPicPr>
        <xdr:cNvPr id="202" name="图片 140" descr="clipboard/drawings/NULL"/>
        <xdr:cNvPicPr>
          <a:picLocks noChangeAspect="1"/>
        </xdr:cNvPicPr>
      </xdr:nvPicPr>
      <xdr:blipFill>
        <a:blip r:embed="rId61" r:link="rId2"/>
        <a:stretch>
          <a:fillRect/>
        </a:stretch>
      </xdr:blipFill>
      <xdr:spPr>
        <a:xfrm>
          <a:off x="4673600" y="104820720"/>
          <a:ext cx="523240" cy="22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123190</xdr:colOff>
      <xdr:row>218</xdr:row>
      <xdr:rowOff>94615</xdr:rowOff>
    </xdr:from>
    <xdr:to>
      <xdr:col>7</xdr:col>
      <xdr:colOff>637540</xdr:colOff>
      <xdr:row>218</xdr:row>
      <xdr:rowOff>372110</xdr:rowOff>
    </xdr:to>
    <xdr:pic>
      <xdr:nvPicPr>
        <xdr:cNvPr id="203" name="图片 142" descr="clipboard/drawings/NULL"/>
        <xdr:cNvPicPr>
          <a:picLocks noChangeAspect="1"/>
        </xdr:cNvPicPr>
      </xdr:nvPicPr>
      <xdr:blipFill>
        <a:blip r:embed="rId62" r:link="rId2"/>
        <a:stretch>
          <a:fillRect/>
        </a:stretch>
      </xdr:blipFill>
      <xdr:spPr>
        <a:xfrm>
          <a:off x="4681220" y="105307765"/>
          <a:ext cx="514350" cy="277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131445</xdr:colOff>
      <xdr:row>219</xdr:row>
      <xdr:rowOff>94615</xdr:rowOff>
    </xdr:from>
    <xdr:to>
      <xdr:col>7</xdr:col>
      <xdr:colOff>647065</xdr:colOff>
      <xdr:row>219</xdr:row>
      <xdr:rowOff>360680</xdr:rowOff>
    </xdr:to>
    <xdr:pic>
      <xdr:nvPicPr>
        <xdr:cNvPr id="204" name="图片 143" descr="clipboard/drawings/NULL"/>
        <xdr:cNvPicPr>
          <a:picLocks noChangeAspect="1"/>
        </xdr:cNvPicPr>
      </xdr:nvPicPr>
      <xdr:blipFill>
        <a:blip r:embed="rId62" r:link="rId2"/>
        <a:stretch>
          <a:fillRect/>
        </a:stretch>
      </xdr:blipFill>
      <xdr:spPr>
        <a:xfrm>
          <a:off x="4689475" y="105803065"/>
          <a:ext cx="515620" cy="266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123190</xdr:colOff>
      <xdr:row>220</xdr:row>
      <xdr:rowOff>56515</xdr:rowOff>
    </xdr:from>
    <xdr:to>
      <xdr:col>7</xdr:col>
      <xdr:colOff>637540</xdr:colOff>
      <xdr:row>220</xdr:row>
      <xdr:rowOff>322580</xdr:rowOff>
    </xdr:to>
    <xdr:pic>
      <xdr:nvPicPr>
        <xdr:cNvPr id="205" name="图片 144" descr="clipboard/drawings/NULL"/>
        <xdr:cNvPicPr>
          <a:picLocks noChangeAspect="1"/>
        </xdr:cNvPicPr>
      </xdr:nvPicPr>
      <xdr:blipFill>
        <a:blip r:embed="rId62" r:link="rId2"/>
        <a:stretch>
          <a:fillRect/>
        </a:stretch>
      </xdr:blipFill>
      <xdr:spPr>
        <a:xfrm>
          <a:off x="4681220" y="106260265"/>
          <a:ext cx="514350" cy="266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113030</xdr:colOff>
      <xdr:row>221</xdr:row>
      <xdr:rowOff>66675</xdr:rowOff>
    </xdr:from>
    <xdr:to>
      <xdr:col>7</xdr:col>
      <xdr:colOff>645795</xdr:colOff>
      <xdr:row>221</xdr:row>
      <xdr:rowOff>418465</xdr:rowOff>
    </xdr:to>
    <xdr:pic>
      <xdr:nvPicPr>
        <xdr:cNvPr id="206" name="图片 148" descr="clipboard/drawings/NULL"/>
        <xdr:cNvPicPr>
          <a:picLocks noChangeAspect="1"/>
        </xdr:cNvPicPr>
      </xdr:nvPicPr>
      <xdr:blipFill>
        <a:blip r:embed="rId63" r:link="rId2"/>
        <a:stretch>
          <a:fillRect/>
        </a:stretch>
      </xdr:blipFill>
      <xdr:spPr>
        <a:xfrm>
          <a:off x="4671060" y="106765725"/>
          <a:ext cx="532765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222</xdr:row>
      <xdr:rowOff>67310</xdr:rowOff>
    </xdr:from>
    <xdr:to>
      <xdr:col>7</xdr:col>
      <xdr:colOff>647065</xdr:colOff>
      <xdr:row>222</xdr:row>
      <xdr:rowOff>391795</xdr:rowOff>
    </xdr:to>
    <xdr:pic>
      <xdr:nvPicPr>
        <xdr:cNvPr id="207" name="图片 157" descr="clipboard/drawings/NULL"/>
        <xdr:cNvPicPr>
          <a:picLocks noChangeAspect="1"/>
        </xdr:cNvPicPr>
      </xdr:nvPicPr>
      <xdr:blipFill>
        <a:blip r:embed="rId64" r:link="rId2"/>
        <a:stretch>
          <a:fillRect/>
        </a:stretch>
      </xdr:blipFill>
      <xdr:spPr>
        <a:xfrm>
          <a:off x="4642485" y="107261660"/>
          <a:ext cx="56261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47625</xdr:colOff>
      <xdr:row>223</xdr:row>
      <xdr:rowOff>108585</xdr:rowOff>
    </xdr:from>
    <xdr:to>
      <xdr:col>7</xdr:col>
      <xdr:colOff>609600</xdr:colOff>
      <xdr:row>223</xdr:row>
      <xdr:rowOff>353695</xdr:rowOff>
    </xdr:to>
    <xdr:pic>
      <xdr:nvPicPr>
        <xdr:cNvPr id="208" name="图片 158" descr="clipboard/drawings/NULL"/>
        <xdr:cNvPicPr>
          <a:picLocks noChangeAspect="1"/>
        </xdr:cNvPicPr>
      </xdr:nvPicPr>
      <xdr:blipFill>
        <a:blip r:embed="rId65" r:link="rId2"/>
        <a:stretch>
          <a:fillRect/>
        </a:stretch>
      </xdr:blipFill>
      <xdr:spPr>
        <a:xfrm>
          <a:off x="4605655" y="107798235"/>
          <a:ext cx="561975" cy="245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94615</xdr:colOff>
      <xdr:row>224</xdr:row>
      <xdr:rowOff>67310</xdr:rowOff>
    </xdr:from>
    <xdr:to>
      <xdr:col>7</xdr:col>
      <xdr:colOff>657225</xdr:colOff>
      <xdr:row>224</xdr:row>
      <xdr:rowOff>381000</xdr:rowOff>
    </xdr:to>
    <xdr:pic>
      <xdr:nvPicPr>
        <xdr:cNvPr id="209" name="图片 159" descr="clipboard/drawings/NULL"/>
        <xdr:cNvPicPr>
          <a:picLocks noChangeAspect="1"/>
        </xdr:cNvPicPr>
      </xdr:nvPicPr>
      <xdr:blipFill>
        <a:blip r:embed="rId64" r:link="rId2"/>
        <a:stretch>
          <a:fillRect/>
        </a:stretch>
      </xdr:blipFill>
      <xdr:spPr>
        <a:xfrm>
          <a:off x="4652645" y="108252260"/>
          <a:ext cx="56261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225</xdr:row>
      <xdr:rowOff>47625</xdr:rowOff>
    </xdr:from>
    <xdr:to>
      <xdr:col>7</xdr:col>
      <xdr:colOff>638810</xdr:colOff>
      <xdr:row>225</xdr:row>
      <xdr:rowOff>372110</xdr:rowOff>
    </xdr:to>
    <xdr:pic>
      <xdr:nvPicPr>
        <xdr:cNvPr id="210" name="图片 163" descr="clipboard/drawings/NULL"/>
        <xdr:cNvPicPr>
          <a:picLocks noChangeAspect="1"/>
        </xdr:cNvPicPr>
      </xdr:nvPicPr>
      <xdr:blipFill>
        <a:blip r:embed="rId113" r:link="rId2"/>
        <a:stretch>
          <a:fillRect/>
        </a:stretch>
      </xdr:blipFill>
      <xdr:spPr>
        <a:xfrm>
          <a:off x="4642485" y="108727875"/>
          <a:ext cx="55435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124460</xdr:colOff>
      <xdr:row>226</xdr:row>
      <xdr:rowOff>95250</xdr:rowOff>
    </xdr:from>
    <xdr:to>
      <xdr:col>7</xdr:col>
      <xdr:colOff>751840</xdr:colOff>
      <xdr:row>226</xdr:row>
      <xdr:rowOff>419100</xdr:rowOff>
    </xdr:to>
    <xdr:pic>
      <xdr:nvPicPr>
        <xdr:cNvPr id="211" name="图片 164" descr="clipboard/drawings/NULL"/>
        <xdr:cNvPicPr>
          <a:picLocks noChangeAspect="1"/>
        </xdr:cNvPicPr>
      </xdr:nvPicPr>
      <xdr:blipFill>
        <a:blip r:embed="rId66" r:link="rId2"/>
        <a:stretch>
          <a:fillRect/>
        </a:stretch>
      </xdr:blipFill>
      <xdr:spPr>
        <a:xfrm>
          <a:off x="4682490" y="109270800"/>
          <a:ext cx="627380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200025</xdr:colOff>
      <xdr:row>183</xdr:row>
      <xdr:rowOff>45085</xdr:rowOff>
    </xdr:from>
    <xdr:to>
      <xdr:col>7</xdr:col>
      <xdr:colOff>618490</xdr:colOff>
      <xdr:row>183</xdr:row>
      <xdr:rowOff>465455</xdr:rowOff>
    </xdr:to>
    <xdr:pic>
      <xdr:nvPicPr>
        <xdr:cNvPr id="212" name="图片 211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58055" y="87922735"/>
          <a:ext cx="418465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152400</xdr:colOff>
      <xdr:row>184</xdr:row>
      <xdr:rowOff>5715</xdr:rowOff>
    </xdr:from>
    <xdr:to>
      <xdr:col>7</xdr:col>
      <xdr:colOff>600710</xdr:colOff>
      <xdr:row>184</xdr:row>
      <xdr:rowOff>480060</xdr:rowOff>
    </xdr:to>
    <xdr:pic>
      <xdr:nvPicPr>
        <xdr:cNvPr id="213" name="图片 212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4710430" y="88378665"/>
          <a:ext cx="448310" cy="474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161925</xdr:colOff>
      <xdr:row>230</xdr:row>
      <xdr:rowOff>14605</xdr:rowOff>
    </xdr:from>
    <xdr:to>
      <xdr:col>7</xdr:col>
      <xdr:colOff>645795</xdr:colOff>
      <xdr:row>230</xdr:row>
      <xdr:rowOff>412750</xdr:rowOff>
    </xdr:to>
    <xdr:pic>
      <xdr:nvPicPr>
        <xdr:cNvPr id="214" name="图片 213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4719955" y="111171355"/>
          <a:ext cx="483870" cy="398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95250</xdr:colOff>
      <xdr:row>229</xdr:row>
      <xdr:rowOff>66040</xdr:rowOff>
    </xdr:from>
    <xdr:to>
      <xdr:col>7</xdr:col>
      <xdr:colOff>712470</xdr:colOff>
      <xdr:row>229</xdr:row>
      <xdr:rowOff>456565</xdr:rowOff>
    </xdr:to>
    <xdr:pic>
      <xdr:nvPicPr>
        <xdr:cNvPr id="215" name="图片 214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4653280" y="110727490"/>
          <a:ext cx="617220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123825</xdr:colOff>
      <xdr:row>228</xdr:row>
      <xdr:rowOff>30480</xdr:rowOff>
    </xdr:from>
    <xdr:to>
      <xdr:col>7</xdr:col>
      <xdr:colOff>687070</xdr:colOff>
      <xdr:row>228</xdr:row>
      <xdr:rowOff>477520</xdr:rowOff>
    </xdr:to>
    <xdr:pic>
      <xdr:nvPicPr>
        <xdr:cNvPr id="216" name="图片 215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4681855" y="110196630"/>
          <a:ext cx="563245" cy="447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142875</xdr:colOff>
      <xdr:row>178</xdr:row>
      <xdr:rowOff>47625</xdr:rowOff>
    </xdr:from>
    <xdr:to>
      <xdr:col>7</xdr:col>
      <xdr:colOff>657225</xdr:colOff>
      <xdr:row>179</xdr:row>
      <xdr:rowOff>0</xdr:rowOff>
    </xdr:to>
    <xdr:pic>
      <xdr:nvPicPr>
        <xdr:cNvPr id="217" name="Picture 70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4700905" y="85448775"/>
          <a:ext cx="514350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231</xdr:row>
      <xdr:rowOff>8890</xdr:rowOff>
    </xdr:from>
    <xdr:to>
      <xdr:col>7</xdr:col>
      <xdr:colOff>590550</xdr:colOff>
      <xdr:row>231</xdr:row>
      <xdr:rowOff>446405</xdr:rowOff>
    </xdr:to>
    <xdr:pic>
      <xdr:nvPicPr>
        <xdr:cNvPr id="218" name="Picture 32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4672330" y="111660940"/>
          <a:ext cx="476250" cy="43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114300</xdr:colOff>
      <xdr:row>162</xdr:row>
      <xdr:rowOff>57150</xdr:rowOff>
    </xdr:from>
    <xdr:to>
      <xdr:col>7</xdr:col>
      <xdr:colOff>685800</xdr:colOff>
      <xdr:row>162</xdr:row>
      <xdr:rowOff>457200</xdr:rowOff>
    </xdr:to>
    <xdr:pic>
      <xdr:nvPicPr>
        <xdr:cNvPr id="219" name="Picture 34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672330" y="77533500"/>
          <a:ext cx="57150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66675</xdr:colOff>
      <xdr:row>144</xdr:row>
      <xdr:rowOff>142240</xdr:rowOff>
    </xdr:from>
    <xdr:to>
      <xdr:col>7</xdr:col>
      <xdr:colOff>743585</xdr:colOff>
      <xdr:row>144</xdr:row>
      <xdr:rowOff>361950</xdr:rowOff>
    </xdr:to>
    <xdr:pic>
      <xdr:nvPicPr>
        <xdr:cNvPr id="220" name="图片 219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4624705" y="68703190"/>
          <a:ext cx="676910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42545</xdr:colOff>
      <xdr:row>235</xdr:row>
      <xdr:rowOff>58420</xdr:rowOff>
    </xdr:from>
    <xdr:to>
      <xdr:col>8</xdr:col>
      <xdr:colOff>0</xdr:colOff>
      <xdr:row>235</xdr:row>
      <xdr:rowOff>648970</xdr:rowOff>
    </xdr:to>
    <xdr:pic>
      <xdr:nvPicPr>
        <xdr:cNvPr id="229" name="图片 43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 rot="5400000">
          <a:off x="4663440" y="113475770"/>
          <a:ext cx="590550" cy="716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236</xdr:row>
      <xdr:rowOff>52705</xdr:rowOff>
    </xdr:from>
    <xdr:to>
      <xdr:col>7</xdr:col>
      <xdr:colOff>733425</xdr:colOff>
      <xdr:row>236</xdr:row>
      <xdr:rowOff>647065</xdr:rowOff>
    </xdr:to>
    <xdr:pic>
      <xdr:nvPicPr>
        <xdr:cNvPr id="230" name="图片 44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4634230" y="114409855"/>
          <a:ext cx="657225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76200</xdr:colOff>
      <xdr:row>239</xdr:row>
      <xdr:rowOff>171450</xdr:rowOff>
    </xdr:from>
    <xdr:to>
      <xdr:col>7</xdr:col>
      <xdr:colOff>752475</xdr:colOff>
      <xdr:row>239</xdr:row>
      <xdr:rowOff>640080</xdr:rowOff>
    </xdr:to>
    <xdr:pic>
      <xdr:nvPicPr>
        <xdr:cNvPr id="231" name="图片 1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4634230" y="117157500"/>
          <a:ext cx="676275" cy="468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19050</xdr:colOff>
      <xdr:row>238</xdr:row>
      <xdr:rowOff>140335</xdr:rowOff>
    </xdr:from>
    <xdr:to>
      <xdr:col>8</xdr:col>
      <xdr:colOff>0</xdr:colOff>
      <xdr:row>238</xdr:row>
      <xdr:rowOff>698500</xdr:rowOff>
    </xdr:to>
    <xdr:pic>
      <xdr:nvPicPr>
        <xdr:cNvPr id="232" name="图片 2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4577080" y="116250085"/>
          <a:ext cx="740410" cy="558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38100</xdr:colOff>
      <xdr:row>240</xdr:row>
      <xdr:rowOff>228600</xdr:rowOff>
    </xdr:from>
    <xdr:to>
      <xdr:col>7</xdr:col>
      <xdr:colOff>724535</xdr:colOff>
      <xdr:row>240</xdr:row>
      <xdr:rowOff>628650</xdr:rowOff>
    </xdr:to>
    <xdr:pic>
      <xdr:nvPicPr>
        <xdr:cNvPr id="233" name="图片 2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4596130" y="118090950"/>
          <a:ext cx="686435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342900</xdr:colOff>
      <xdr:row>237</xdr:row>
      <xdr:rowOff>85090</xdr:rowOff>
    </xdr:from>
    <xdr:to>
      <xdr:col>7</xdr:col>
      <xdr:colOff>539115</xdr:colOff>
      <xdr:row>237</xdr:row>
      <xdr:rowOff>721360</xdr:rowOff>
    </xdr:to>
    <xdr:pic>
      <xdr:nvPicPr>
        <xdr:cNvPr id="234" name="图片 233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4900930" y="115318540"/>
          <a:ext cx="196215" cy="636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304800</xdr:colOff>
      <xdr:row>242</xdr:row>
      <xdr:rowOff>25400</xdr:rowOff>
    </xdr:from>
    <xdr:to>
      <xdr:col>7</xdr:col>
      <xdr:colOff>561340</xdr:colOff>
      <xdr:row>242</xdr:row>
      <xdr:rowOff>848995</xdr:rowOff>
    </xdr:to>
    <xdr:pic>
      <xdr:nvPicPr>
        <xdr:cNvPr id="235" name="图片 234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4862830" y="119640350"/>
          <a:ext cx="256540" cy="823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171450</xdr:colOff>
      <xdr:row>241</xdr:row>
      <xdr:rowOff>53975</xdr:rowOff>
    </xdr:from>
    <xdr:to>
      <xdr:col>8</xdr:col>
      <xdr:colOff>0</xdr:colOff>
      <xdr:row>241</xdr:row>
      <xdr:rowOff>642620</xdr:rowOff>
    </xdr:to>
    <xdr:pic>
      <xdr:nvPicPr>
        <xdr:cNvPr id="236" name="图片 3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4729480" y="118792625"/>
          <a:ext cx="588010" cy="588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6"/>
  <sheetViews>
    <sheetView tabSelected="1" topLeftCell="A241" workbookViewId="0">
      <selection activeCell="K243" sqref="K243"/>
    </sheetView>
  </sheetViews>
  <sheetFormatPr defaultColWidth="9" defaultRowHeight="14"/>
  <cols>
    <col min="1" max="1" width="5.75454545454545" customWidth="1"/>
    <col min="2" max="2" width="19.1272727272727" customWidth="1"/>
    <col min="3" max="3" width="9.37272727272727" customWidth="1"/>
    <col min="4" max="4" width="7.5" customWidth="1"/>
    <col min="5" max="5" width="5.12727272727273" customWidth="1"/>
    <col min="7" max="7" width="9.37272727272727"/>
    <col min="8" max="8" width="10.8727272727273" customWidth="1"/>
    <col min="9" max="9" width="10.6272727272727" customWidth="1"/>
  </cols>
  <sheetData>
    <row r="1" ht="43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39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7" customHeight="1" spans="1:9">
      <c r="A3" s="7" t="s">
        <v>2</v>
      </c>
      <c r="B3" s="8"/>
      <c r="C3" s="8"/>
      <c r="D3" s="8"/>
      <c r="E3" s="8"/>
      <c r="F3" s="8"/>
      <c r="G3" s="8"/>
      <c r="H3" s="8"/>
      <c r="I3" s="21"/>
    </row>
    <row r="4" s="2" customFormat="1" ht="26" customHeight="1" spans="1:9">
      <c r="A4" s="9" t="s">
        <v>3</v>
      </c>
      <c r="B4" s="10" t="s">
        <v>4</v>
      </c>
      <c r="C4" s="11" t="s">
        <v>5</v>
      </c>
      <c r="D4" s="12" t="s">
        <v>6</v>
      </c>
      <c r="E4" s="10" t="s">
        <v>7</v>
      </c>
      <c r="F4" s="11" t="s">
        <v>8</v>
      </c>
      <c r="G4" s="13" t="s">
        <v>9</v>
      </c>
      <c r="H4" s="10" t="s">
        <v>10</v>
      </c>
      <c r="I4" s="9" t="s">
        <v>11</v>
      </c>
    </row>
    <row r="5" s="2" customFormat="1" ht="51" customHeight="1" spans="1:9">
      <c r="A5" s="14">
        <v>1</v>
      </c>
      <c r="B5" s="15" t="s">
        <v>12</v>
      </c>
      <c r="C5" s="15" t="s">
        <v>13</v>
      </c>
      <c r="D5" s="15">
        <v>5</v>
      </c>
      <c r="E5" s="15" t="s">
        <v>14</v>
      </c>
      <c r="F5" s="15"/>
      <c r="G5" s="16"/>
      <c r="H5" s="15"/>
      <c r="I5" s="22" t="s">
        <v>15</v>
      </c>
    </row>
    <row r="6" s="2" customFormat="1" ht="36.75" customHeight="1" spans="1:9">
      <c r="A6" s="14">
        <v>2</v>
      </c>
      <c r="B6" s="15" t="s">
        <v>16</v>
      </c>
      <c r="C6" s="15" t="s">
        <v>17</v>
      </c>
      <c r="D6" s="15">
        <v>2</v>
      </c>
      <c r="E6" s="15" t="s">
        <v>14</v>
      </c>
      <c r="F6" s="15"/>
      <c r="G6" s="16"/>
      <c r="H6" s="15"/>
      <c r="I6" s="22" t="s">
        <v>18</v>
      </c>
    </row>
    <row r="7" s="2" customFormat="1" ht="36.75" customHeight="1" spans="1:9">
      <c r="A7" s="14">
        <v>3</v>
      </c>
      <c r="B7" s="15" t="s">
        <v>19</v>
      </c>
      <c r="C7" s="15" t="s">
        <v>20</v>
      </c>
      <c r="D7" s="15">
        <v>2</v>
      </c>
      <c r="E7" s="15" t="s">
        <v>21</v>
      </c>
      <c r="F7" s="15"/>
      <c r="G7" s="16"/>
      <c r="H7" s="15"/>
      <c r="I7" s="22" t="s">
        <v>22</v>
      </c>
    </row>
    <row r="8" s="2" customFormat="1" ht="36.75" customHeight="1" spans="1:9">
      <c r="A8" s="14">
        <v>4</v>
      </c>
      <c r="B8" s="15" t="s">
        <v>23</v>
      </c>
      <c r="C8" s="15" t="s">
        <v>24</v>
      </c>
      <c r="D8" s="15">
        <v>1</v>
      </c>
      <c r="E8" s="15" t="s">
        <v>25</v>
      </c>
      <c r="F8" s="15"/>
      <c r="G8" s="16"/>
      <c r="H8" s="15"/>
      <c r="I8" s="22" t="s">
        <v>26</v>
      </c>
    </row>
    <row r="9" s="2" customFormat="1" ht="36.75" customHeight="1" spans="1:9">
      <c r="A9" s="14">
        <v>5</v>
      </c>
      <c r="B9" s="15" t="s">
        <v>27</v>
      </c>
      <c r="C9" s="15" t="s">
        <v>28</v>
      </c>
      <c r="D9" s="15">
        <v>2</v>
      </c>
      <c r="E9" s="15" t="s">
        <v>14</v>
      </c>
      <c r="F9" s="15"/>
      <c r="G9" s="16"/>
      <c r="H9" s="15"/>
      <c r="I9" s="22" t="s">
        <v>22</v>
      </c>
    </row>
    <row r="10" s="2" customFormat="1" ht="36.75" customHeight="1" spans="1:9">
      <c r="A10" s="14">
        <v>6</v>
      </c>
      <c r="B10" s="15" t="s">
        <v>29</v>
      </c>
      <c r="C10" s="15" t="s">
        <v>30</v>
      </c>
      <c r="D10" s="15">
        <v>3</v>
      </c>
      <c r="E10" s="15" t="s">
        <v>25</v>
      </c>
      <c r="F10" s="15"/>
      <c r="G10" s="16"/>
      <c r="H10" s="15"/>
      <c r="I10" s="22" t="s">
        <v>22</v>
      </c>
    </row>
    <row r="11" s="2" customFormat="1" ht="36.75" customHeight="1" spans="1:9">
      <c r="A11" s="14">
        <v>7</v>
      </c>
      <c r="B11" s="15" t="s">
        <v>31</v>
      </c>
      <c r="C11" s="15" t="s">
        <v>32</v>
      </c>
      <c r="D11" s="15">
        <v>5</v>
      </c>
      <c r="E11" s="15" t="s">
        <v>14</v>
      </c>
      <c r="F11" s="15"/>
      <c r="G11" s="16"/>
      <c r="H11" s="15"/>
      <c r="I11" s="22" t="s">
        <v>33</v>
      </c>
    </row>
    <row r="12" s="2" customFormat="1" ht="36.75" customHeight="1" spans="1:9">
      <c r="A12" s="14">
        <v>8</v>
      </c>
      <c r="B12" s="15" t="s">
        <v>31</v>
      </c>
      <c r="C12" s="15" t="s">
        <v>34</v>
      </c>
      <c r="D12" s="15">
        <v>5</v>
      </c>
      <c r="E12" s="15" t="s">
        <v>14</v>
      </c>
      <c r="F12" s="15"/>
      <c r="G12" s="16"/>
      <c r="H12" s="15"/>
      <c r="I12" s="22" t="s">
        <v>33</v>
      </c>
    </row>
    <row r="13" s="2" customFormat="1" ht="36.75" customHeight="1" spans="1:9">
      <c r="A13" s="14">
        <v>9</v>
      </c>
      <c r="B13" s="15" t="s">
        <v>35</v>
      </c>
      <c r="C13" s="15" t="s">
        <v>36</v>
      </c>
      <c r="D13" s="15">
        <v>2</v>
      </c>
      <c r="E13" s="15" t="s">
        <v>14</v>
      </c>
      <c r="F13" s="15"/>
      <c r="G13" s="16"/>
      <c r="H13" s="15"/>
      <c r="I13" s="22" t="s">
        <v>33</v>
      </c>
    </row>
    <row r="14" s="2" customFormat="1" ht="36.75" customHeight="1" spans="1:9">
      <c r="A14" s="14">
        <v>10</v>
      </c>
      <c r="B14" s="15" t="s">
        <v>35</v>
      </c>
      <c r="C14" s="15" t="s">
        <v>37</v>
      </c>
      <c r="D14" s="15">
        <v>10</v>
      </c>
      <c r="E14" s="15" t="s">
        <v>14</v>
      </c>
      <c r="F14" s="15"/>
      <c r="G14" s="16"/>
      <c r="H14" s="15"/>
      <c r="I14" s="22" t="s">
        <v>33</v>
      </c>
    </row>
    <row r="15" s="2" customFormat="1" ht="36.75" customHeight="1" spans="1:9">
      <c r="A15" s="14">
        <v>11</v>
      </c>
      <c r="B15" s="15" t="s">
        <v>38</v>
      </c>
      <c r="C15" s="15" t="s">
        <v>39</v>
      </c>
      <c r="D15" s="15">
        <v>50</v>
      </c>
      <c r="E15" s="15" t="s">
        <v>14</v>
      </c>
      <c r="F15" s="15"/>
      <c r="G15" s="16"/>
      <c r="H15" s="15"/>
      <c r="I15" s="22" t="s">
        <v>33</v>
      </c>
    </row>
    <row r="16" s="2" customFormat="1" ht="36.75" customHeight="1" spans="1:9">
      <c r="A16" s="14">
        <v>12</v>
      </c>
      <c r="B16" s="15" t="s">
        <v>40</v>
      </c>
      <c r="C16" s="15" t="s">
        <v>41</v>
      </c>
      <c r="D16" s="15">
        <v>20</v>
      </c>
      <c r="E16" s="15" t="s">
        <v>14</v>
      </c>
      <c r="F16" s="15"/>
      <c r="G16" s="16"/>
      <c r="H16" s="15"/>
      <c r="I16" s="22" t="s">
        <v>33</v>
      </c>
    </row>
    <row r="17" s="2" customFormat="1" ht="36.75" customHeight="1" spans="1:9">
      <c r="A17" s="14">
        <v>13</v>
      </c>
      <c r="B17" s="15" t="s">
        <v>42</v>
      </c>
      <c r="C17" s="15" t="s">
        <v>43</v>
      </c>
      <c r="D17" s="15">
        <v>3</v>
      </c>
      <c r="E17" s="15" t="s">
        <v>14</v>
      </c>
      <c r="F17" s="15"/>
      <c r="G17" s="16"/>
      <c r="H17" s="15"/>
      <c r="I17" s="22" t="s">
        <v>33</v>
      </c>
    </row>
    <row r="18" s="2" customFormat="1" ht="36.75" customHeight="1" spans="1:9">
      <c r="A18" s="14">
        <v>14</v>
      </c>
      <c r="B18" s="15" t="s">
        <v>44</v>
      </c>
      <c r="C18" s="15" t="s">
        <v>45</v>
      </c>
      <c r="D18" s="15">
        <v>20</v>
      </c>
      <c r="E18" s="15" t="s">
        <v>14</v>
      </c>
      <c r="F18" s="15"/>
      <c r="G18" s="16"/>
      <c r="H18" s="15"/>
      <c r="I18" s="22" t="s">
        <v>33</v>
      </c>
    </row>
    <row r="19" s="2" customFormat="1" ht="36.75" customHeight="1" spans="1:9">
      <c r="A19" s="14">
        <v>15</v>
      </c>
      <c r="B19" s="15" t="s">
        <v>44</v>
      </c>
      <c r="C19" s="15" t="s">
        <v>46</v>
      </c>
      <c r="D19" s="15">
        <v>20</v>
      </c>
      <c r="E19" s="15" t="s">
        <v>14</v>
      </c>
      <c r="F19" s="15"/>
      <c r="G19" s="16"/>
      <c r="H19" s="15"/>
      <c r="I19" s="22" t="s">
        <v>33</v>
      </c>
    </row>
    <row r="20" s="2" customFormat="1" ht="36.75" customHeight="1" spans="1:9">
      <c r="A20" s="14">
        <v>16</v>
      </c>
      <c r="B20" s="15" t="s">
        <v>44</v>
      </c>
      <c r="C20" s="15" t="s">
        <v>47</v>
      </c>
      <c r="D20" s="15">
        <v>20</v>
      </c>
      <c r="E20" s="15" t="s">
        <v>14</v>
      </c>
      <c r="F20" s="15"/>
      <c r="G20" s="16"/>
      <c r="H20" s="15"/>
      <c r="I20" s="22" t="s">
        <v>33</v>
      </c>
    </row>
    <row r="21" s="2" customFormat="1" ht="36.75" customHeight="1" spans="1:9">
      <c r="A21" s="14">
        <v>17</v>
      </c>
      <c r="B21" s="15" t="s">
        <v>48</v>
      </c>
      <c r="C21" s="15" t="s">
        <v>49</v>
      </c>
      <c r="D21" s="15">
        <v>1</v>
      </c>
      <c r="E21" s="15" t="s">
        <v>21</v>
      </c>
      <c r="F21" s="15"/>
      <c r="G21" s="16"/>
      <c r="H21" s="15"/>
      <c r="I21" s="22" t="s">
        <v>22</v>
      </c>
    </row>
    <row r="22" s="2" customFormat="1" ht="36.75" customHeight="1" spans="1:9">
      <c r="A22" s="14">
        <v>18</v>
      </c>
      <c r="B22" s="15" t="s">
        <v>50</v>
      </c>
      <c r="C22" s="15" t="s">
        <v>51</v>
      </c>
      <c r="D22" s="15">
        <v>10</v>
      </c>
      <c r="E22" s="15" t="s">
        <v>14</v>
      </c>
      <c r="F22" s="15"/>
      <c r="G22" s="16"/>
      <c r="H22" s="15"/>
      <c r="I22" s="22" t="s">
        <v>52</v>
      </c>
    </row>
    <row r="23" s="2" customFormat="1" ht="36.75" customHeight="1" spans="1:9">
      <c r="A23" s="14">
        <v>19</v>
      </c>
      <c r="B23" s="15" t="s">
        <v>53</v>
      </c>
      <c r="C23" s="15">
        <v>2.5</v>
      </c>
      <c r="D23" s="15">
        <v>1</v>
      </c>
      <c r="E23" s="15" t="s">
        <v>54</v>
      </c>
      <c r="F23" s="15"/>
      <c r="G23" s="16"/>
      <c r="H23" s="15"/>
      <c r="I23" s="22" t="s">
        <v>55</v>
      </c>
    </row>
    <row r="24" s="2" customFormat="1" ht="36.75" customHeight="1" spans="1:9">
      <c r="A24" s="14">
        <v>20</v>
      </c>
      <c r="B24" s="15" t="s">
        <v>56</v>
      </c>
      <c r="C24" s="15" t="s">
        <v>57</v>
      </c>
      <c r="D24" s="15">
        <v>30</v>
      </c>
      <c r="E24" s="15" t="s">
        <v>14</v>
      </c>
      <c r="F24" s="15"/>
      <c r="G24" s="16"/>
      <c r="H24" s="15"/>
      <c r="I24" s="22" t="s">
        <v>33</v>
      </c>
    </row>
    <row r="25" s="2" customFormat="1" ht="36.75" customHeight="1" spans="1:9">
      <c r="A25" s="14">
        <v>21</v>
      </c>
      <c r="B25" s="15" t="s">
        <v>58</v>
      </c>
      <c r="C25" s="15" t="s">
        <v>30</v>
      </c>
      <c r="D25" s="15">
        <v>30</v>
      </c>
      <c r="E25" s="15" t="s">
        <v>14</v>
      </c>
      <c r="F25" s="15"/>
      <c r="G25" s="16"/>
      <c r="H25" s="15"/>
      <c r="I25" s="22" t="s">
        <v>33</v>
      </c>
    </row>
    <row r="26" s="2" customFormat="1" ht="36.75" customHeight="1" spans="1:9">
      <c r="A26" s="14">
        <v>22</v>
      </c>
      <c r="B26" s="15" t="s">
        <v>59</v>
      </c>
      <c r="C26" s="15" t="s">
        <v>28</v>
      </c>
      <c r="D26" s="15">
        <v>20</v>
      </c>
      <c r="E26" s="15" t="s">
        <v>14</v>
      </c>
      <c r="F26" s="15"/>
      <c r="G26" s="16"/>
      <c r="H26" s="15"/>
      <c r="I26" s="22" t="s">
        <v>33</v>
      </c>
    </row>
    <row r="27" s="2" customFormat="1" ht="36.75" customHeight="1" spans="1:9">
      <c r="A27" s="14">
        <v>23</v>
      </c>
      <c r="B27" s="15" t="s">
        <v>60</v>
      </c>
      <c r="C27" s="15" t="s">
        <v>28</v>
      </c>
      <c r="D27" s="15">
        <v>10</v>
      </c>
      <c r="E27" s="15" t="s">
        <v>14</v>
      </c>
      <c r="F27" s="15"/>
      <c r="G27" s="16"/>
      <c r="H27" s="15"/>
      <c r="I27" s="22" t="s">
        <v>33</v>
      </c>
    </row>
    <row r="28" s="2" customFormat="1" ht="36.75" customHeight="1" spans="1:9">
      <c r="A28" s="14">
        <v>24</v>
      </c>
      <c r="B28" s="15" t="s">
        <v>61</v>
      </c>
      <c r="C28" s="15" t="s">
        <v>62</v>
      </c>
      <c r="D28" s="15">
        <v>5</v>
      </c>
      <c r="E28" s="15" t="s">
        <v>14</v>
      </c>
      <c r="F28" s="15"/>
      <c r="G28" s="16"/>
      <c r="H28" s="15"/>
      <c r="I28" s="22" t="s">
        <v>22</v>
      </c>
    </row>
    <row r="29" s="2" customFormat="1" ht="36.75" customHeight="1" spans="1:9">
      <c r="A29" s="14">
        <v>25</v>
      </c>
      <c r="B29" s="15" t="s">
        <v>63</v>
      </c>
      <c r="C29" s="15" t="s">
        <v>64</v>
      </c>
      <c r="D29" s="15">
        <v>3</v>
      </c>
      <c r="E29" s="15" t="s">
        <v>14</v>
      </c>
      <c r="F29" s="15"/>
      <c r="G29" s="16"/>
      <c r="H29" s="15"/>
      <c r="I29" s="22" t="s">
        <v>55</v>
      </c>
    </row>
    <row r="30" s="2" customFormat="1" ht="22" customHeight="1" spans="1:9">
      <c r="A30" s="14">
        <v>26</v>
      </c>
      <c r="B30" s="15" t="s">
        <v>65</v>
      </c>
      <c r="C30" s="15" t="s">
        <v>66</v>
      </c>
      <c r="D30" s="15">
        <v>30</v>
      </c>
      <c r="E30" s="15" t="s">
        <v>14</v>
      </c>
      <c r="F30" s="15"/>
      <c r="G30" s="16"/>
      <c r="H30" s="17"/>
      <c r="I30" s="23" t="s">
        <v>52</v>
      </c>
    </row>
    <row r="31" s="2" customFormat="1" ht="22" customHeight="1" spans="1:9">
      <c r="A31" s="14">
        <v>27</v>
      </c>
      <c r="B31" s="15" t="s">
        <v>65</v>
      </c>
      <c r="C31" s="15" t="s">
        <v>67</v>
      </c>
      <c r="D31" s="15">
        <v>30</v>
      </c>
      <c r="E31" s="15" t="s">
        <v>14</v>
      </c>
      <c r="F31" s="15"/>
      <c r="G31" s="16"/>
      <c r="H31" s="18"/>
      <c r="I31" s="24"/>
    </row>
    <row r="32" s="2" customFormat="1" ht="22" customHeight="1" spans="1:9">
      <c r="A32" s="14">
        <v>28</v>
      </c>
      <c r="B32" s="15" t="s">
        <v>65</v>
      </c>
      <c r="C32" s="15" t="s">
        <v>68</v>
      </c>
      <c r="D32" s="15">
        <v>20</v>
      </c>
      <c r="E32" s="15" t="s">
        <v>14</v>
      </c>
      <c r="F32" s="15"/>
      <c r="G32" s="16"/>
      <c r="H32" s="19"/>
      <c r="I32" s="25"/>
    </row>
    <row r="33" s="2" customFormat="1" ht="36.75" customHeight="1" spans="1:9">
      <c r="A33" s="14">
        <v>29</v>
      </c>
      <c r="B33" s="15" t="s">
        <v>69</v>
      </c>
      <c r="C33" s="15" t="s">
        <v>66</v>
      </c>
      <c r="D33" s="15">
        <v>30</v>
      </c>
      <c r="E33" s="15" t="s">
        <v>14</v>
      </c>
      <c r="F33" s="15"/>
      <c r="G33" s="16"/>
      <c r="H33" s="15"/>
      <c r="I33" s="22" t="s">
        <v>52</v>
      </c>
    </row>
    <row r="34" s="2" customFormat="1" ht="36.75" customHeight="1" spans="1:9">
      <c r="A34" s="14">
        <v>30</v>
      </c>
      <c r="B34" s="20" t="s">
        <v>70</v>
      </c>
      <c r="C34" s="15" t="s">
        <v>71</v>
      </c>
      <c r="D34" s="15">
        <v>5</v>
      </c>
      <c r="E34" s="15" t="s">
        <v>14</v>
      </c>
      <c r="F34" s="15"/>
      <c r="G34" s="16"/>
      <c r="H34" s="15"/>
      <c r="I34" s="22" t="s">
        <v>22</v>
      </c>
    </row>
    <row r="35" s="2" customFormat="1" ht="36.75" customHeight="1" spans="1:9">
      <c r="A35" s="14">
        <v>31</v>
      </c>
      <c r="B35" s="20" t="s">
        <v>70</v>
      </c>
      <c r="C35" s="15" t="s">
        <v>72</v>
      </c>
      <c r="D35" s="15">
        <v>5</v>
      </c>
      <c r="E35" s="15" t="s">
        <v>14</v>
      </c>
      <c r="F35" s="15"/>
      <c r="G35" s="16"/>
      <c r="H35" s="15"/>
      <c r="I35" s="22" t="s">
        <v>22</v>
      </c>
    </row>
    <row r="36" s="2" customFormat="1" ht="54" customHeight="1" spans="1:9">
      <c r="A36" s="14">
        <v>32</v>
      </c>
      <c r="B36" s="20" t="s">
        <v>73</v>
      </c>
      <c r="C36" s="15" t="s">
        <v>74</v>
      </c>
      <c r="D36" s="15">
        <v>2</v>
      </c>
      <c r="E36" s="15" t="s">
        <v>14</v>
      </c>
      <c r="F36" s="15"/>
      <c r="G36" s="16"/>
      <c r="H36" s="15"/>
      <c r="I36" s="22" t="s">
        <v>22</v>
      </c>
    </row>
    <row r="37" s="2" customFormat="1" ht="54" customHeight="1" spans="1:9">
      <c r="A37" s="14">
        <v>33</v>
      </c>
      <c r="B37" s="15" t="s">
        <v>75</v>
      </c>
      <c r="C37" s="15" t="s">
        <v>76</v>
      </c>
      <c r="D37" s="15">
        <v>3</v>
      </c>
      <c r="E37" s="15" t="s">
        <v>14</v>
      </c>
      <c r="F37" s="15"/>
      <c r="G37" s="16"/>
      <c r="H37" s="15"/>
      <c r="I37" s="22" t="s">
        <v>52</v>
      </c>
    </row>
    <row r="38" s="2" customFormat="1" ht="36.75" customHeight="1" spans="1:9">
      <c r="A38" s="14">
        <v>34</v>
      </c>
      <c r="B38" s="15" t="s">
        <v>77</v>
      </c>
      <c r="C38" s="15" t="s">
        <v>78</v>
      </c>
      <c r="D38" s="15">
        <v>2</v>
      </c>
      <c r="E38" s="15" t="s">
        <v>79</v>
      </c>
      <c r="F38" s="15"/>
      <c r="G38" s="16"/>
      <c r="H38" s="15"/>
      <c r="I38" s="22" t="s">
        <v>80</v>
      </c>
    </row>
    <row r="39" s="2" customFormat="1" ht="36.75" customHeight="1" spans="1:9">
      <c r="A39" s="14">
        <v>35</v>
      </c>
      <c r="B39" s="15" t="s">
        <v>81</v>
      </c>
      <c r="C39" s="15" t="s">
        <v>82</v>
      </c>
      <c r="D39" s="15">
        <v>2</v>
      </c>
      <c r="E39" s="15" t="s">
        <v>79</v>
      </c>
      <c r="F39" s="15"/>
      <c r="G39" s="16"/>
      <c r="H39" s="15"/>
      <c r="I39" s="22" t="s">
        <v>80</v>
      </c>
    </row>
    <row r="40" s="2" customFormat="1" ht="36.75" customHeight="1" spans="1:9">
      <c r="A40" s="14">
        <v>36</v>
      </c>
      <c r="B40" s="20" t="s">
        <v>83</v>
      </c>
      <c r="C40" s="15" t="s">
        <v>84</v>
      </c>
      <c r="D40" s="15">
        <v>2</v>
      </c>
      <c r="E40" s="15" t="s">
        <v>79</v>
      </c>
      <c r="F40" s="15"/>
      <c r="G40" s="16"/>
      <c r="H40" s="15"/>
      <c r="I40" s="22" t="s">
        <v>80</v>
      </c>
    </row>
    <row r="41" s="2" customFormat="1" ht="36.75" customHeight="1" spans="1:9">
      <c r="A41" s="14">
        <v>37</v>
      </c>
      <c r="B41" s="15" t="s">
        <v>85</v>
      </c>
      <c r="C41" s="15"/>
      <c r="D41" s="15">
        <v>2</v>
      </c>
      <c r="E41" s="15" t="s">
        <v>14</v>
      </c>
      <c r="F41" s="15"/>
      <c r="G41" s="16"/>
      <c r="H41" s="15"/>
      <c r="I41" s="22" t="s">
        <v>86</v>
      </c>
    </row>
    <row r="42" s="2" customFormat="1" ht="36.75" customHeight="1" spans="1:9">
      <c r="A42" s="14">
        <v>38</v>
      </c>
      <c r="B42" s="15" t="s">
        <v>87</v>
      </c>
      <c r="C42" s="15" t="s">
        <v>88</v>
      </c>
      <c r="D42" s="15">
        <v>5</v>
      </c>
      <c r="E42" s="15" t="s">
        <v>25</v>
      </c>
      <c r="F42" s="15"/>
      <c r="G42" s="16"/>
      <c r="H42" s="15"/>
      <c r="I42" s="22" t="s">
        <v>89</v>
      </c>
    </row>
    <row r="43" s="2" customFormat="1" ht="36.75" customHeight="1" spans="1:9">
      <c r="A43" s="14">
        <v>39</v>
      </c>
      <c r="B43" s="15" t="s">
        <v>90</v>
      </c>
      <c r="C43" s="15" t="s">
        <v>88</v>
      </c>
      <c r="D43" s="15">
        <v>5</v>
      </c>
      <c r="E43" s="15" t="s">
        <v>25</v>
      </c>
      <c r="F43" s="15"/>
      <c r="G43" s="16"/>
      <c r="H43" s="15"/>
      <c r="I43" s="22" t="s">
        <v>89</v>
      </c>
    </row>
    <row r="44" s="2" customFormat="1" ht="36.75" customHeight="1" spans="1:9">
      <c r="A44" s="14">
        <v>40</v>
      </c>
      <c r="B44" s="15" t="s">
        <v>91</v>
      </c>
      <c r="C44" s="15" t="s">
        <v>92</v>
      </c>
      <c r="D44" s="15">
        <v>2</v>
      </c>
      <c r="E44" s="15" t="s">
        <v>25</v>
      </c>
      <c r="F44" s="15"/>
      <c r="G44" s="16"/>
      <c r="H44" s="15"/>
      <c r="I44" s="22" t="s">
        <v>89</v>
      </c>
    </row>
    <row r="45" s="2" customFormat="1" ht="36.75" customHeight="1" spans="1:9">
      <c r="A45" s="14">
        <v>41</v>
      </c>
      <c r="B45" s="15" t="s">
        <v>93</v>
      </c>
      <c r="C45" s="15" t="s">
        <v>94</v>
      </c>
      <c r="D45" s="15">
        <v>2</v>
      </c>
      <c r="E45" s="15" t="s">
        <v>21</v>
      </c>
      <c r="F45" s="15"/>
      <c r="G45" s="16"/>
      <c r="H45" s="15"/>
      <c r="I45" s="22" t="s">
        <v>95</v>
      </c>
    </row>
    <row r="46" s="2" customFormat="1" ht="36.75" customHeight="1" spans="1:9">
      <c r="A46" s="14">
        <v>42</v>
      </c>
      <c r="B46" s="15" t="s">
        <v>96</v>
      </c>
      <c r="C46" s="15"/>
      <c r="D46" s="15">
        <v>2</v>
      </c>
      <c r="E46" s="15" t="s">
        <v>25</v>
      </c>
      <c r="F46" s="15"/>
      <c r="G46" s="16"/>
      <c r="H46" s="15"/>
      <c r="I46" s="22" t="s">
        <v>22</v>
      </c>
    </row>
    <row r="47" s="2" customFormat="1" ht="36.75" customHeight="1" spans="1:9">
      <c r="A47" s="14">
        <v>43</v>
      </c>
      <c r="B47" s="15" t="s">
        <v>97</v>
      </c>
      <c r="C47" s="15" t="s">
        <v>98</v>
      </c>
      <c r="D47" s="15">
        <v>5</v>
      </c>
      <c r="E47" s="15" t="s">
        <v>25</v>
      </c>
      <c r="F47" s="15"/>
      <c r="G47" s="16"/>
      <c r="H47" s="15"/>
      <c r="I47" s="22" t="s">
        <v>55</v>
      </c>
    </row>
    <row r="48" s="2" customFormat="1" ht="36.75" customHeight="1" spans="1:9">
      <c r="A48" s="14">
        <v>44</v>
      </c>
      <c r="B48" s="15" t="s">
        <v>99</v>
      </c>
      <c r="C48" s="15" t="s">
        <v>100</v>
      </c>
      <c r="D48" s="15">
        <v>2</v>
      </c>
      <c r="E48" s="15" t="s">
        <v>79</v>
      </c>
      <c r="F48" s="15"/>
      <c r="G48" s="16"/>
      <c r="H48" s="15"/>
      <c r="I48" s="22" t="s">
        <v>101</v>
      </c>
    </row>
    <row r="49" s="2" customFormat="1" ht="36.75" customHeight="1" spans="1:9">
      <c r="A49" s="14">
        <v>45</v>
      </c>
      <c r="B49" s="15" t="s">
        <v>102</v>
      </c>
      <c r="C49" s="15" t="s">
        <v>103</v>
      </c>
      <c r="D49" s="15">
        <v>3</v>
      </c>
      <c r="E49" s="15" t="s">
        <v>25</v>
      </c>
      <c r="F49" s="15"/>
      <c r="G49" s="16"/>
      <c r="H49" s="15"/>
      <c r="I49" s="22" t="s">
        <v>22</v>
      </c>
    </row>
    <row r="50" s="2" customFormat="1" ht="36.75" customHeight="1" spans="1:9">
      <c r="A50" s="14">
        <v>46</v>
      </c>
      <c r="B50" s="15" t="s">
        <v>104</v>
      </c>
      <c r="C50" s="15" t="s">
        <v>105</v>
      </c>
      <c r="D50" s="15">
        <v>3</v>
      </c>
      <c r="E50" s="15" t="s">
        <v>25</v>
      </c>
      <c r="F50" s="15"/>
      <c r="G50" s="16"/>
      <c r="H50" s="15"/>
      <c r="I50" s="22" t="s">
        <v>106</v>
      </c>
    </row>
    <row r="51" s="2" customFormat="1" ht="36.75" customHeight="1" spans="1:9">
      <c r="A51" s="14">
        <v>47</v>
      </c>
      <c r="B51" s="15" t="s">
        <v>107</v>
      </c>
      <c r="C51" s="15">
        <v>801802</v>
      </c>
      <c r="D51" s="15">
        <v>10</v>
      </c>
      <c r="E51" s="15" t="s">
        <v>25</v>
      </c>
      <c r="F51" s="15"/>
      <c r="G51" s="16"/>
      <c r="H51" s="15"/>
      <c r="I51" s="22" t="s">
        <v>108</v>
      </c>
    </row>
    <row r="52" s="2" customFormat="1" ht="36.75" customHeight="1" spans="1:9">
      <c r="A52" s="14">
        <v>48</v>
      </c>
      <c r="B52" s="15" t="s">
        <v>109</v>
      </c>
      <c r="C52" s="15"/>
      <c r="D52" s="15">
        <v>20</v>
      </c>
      <c r="E52" s="15" t="s">
        <v>25</v>
      </c>
      <c r="F52" s="15"/>
      <c r="G52" s="16"/>
      <c r="H52" s="15"/>
      <c r="I52" s="22" t="s">
        <v>22</v>
      </c>
    </row>
    <row r="53" s="2" customFormat="1" ht="36.75" customHeight="1" spans="1:9">
      <c r="A53" s="14">
        <v>49</v>
      </c>
      <c r="B53" s="15" t="s">
        <v>110</v>
      </c>
      <c r="C53" s="15" t="s">
        <v>111</v>
      </c>
      <c r="D53" s="15">
        <v>1</v>
      </c>
      <c r="E53" s="15" t="s">
        <v>112</v>
      </c>
      <c r="F53" s="15"/>
      <c r="G53" s="16"/>
      <c r="H53" s="15"/>
      <c r="I53" s="22" t="s">
        <v>113</v>
      </c>
    </row>
    <row r="54" s="2" customFormat="1" ht="23" customHeight="1" spans="1:9">
      <c r="A54" s="14">
        <v>50</v>
      </c>
      <c r="B54" s="15" t="s">
        <v>114</v>
      </c>
      <c r="C54" s="15"/>
      <c r="D54" s="15">
        <v>1</v>
      </c>
      <c r="E54" s="15" t="s">
        <v>112</v>
      </c>
      <c r="F54" s="15"/>
      <c r="G54" s="16"/>
      <c r="H54" s="15"/>
      <c r="I54" s="22" t="s">
        <v>113</v>
      </c>
    </row>
    <row r="55" s="2" customFormat="1" ht="36.75" customHeight="1" spans="1:9">
      <c r="A55" s="14">
        <v>51</v>
      </c>
      <c r="B55" s="15" t="s">
        <v>115</v>
      </c>
      <c r="C55" s="15" t="s">
        <v>116</v>
      </c>
      <c r="D55" s="15">
        <v>10</v>
      </c>
      <c r="E55" s="15" t="s">
        <v>25</v>
      </c>
      <c r="F55" s="15"/>
      <c r="G55" s="16"/>
      <c r="H55" s="15"/>
      <c r="I55" s="22" t="s">
        <v>117</v>
      </c>
    </row>
    <row r="56" s="2" customFormat="1" ht="36.75" customHeight="1" spans="1:9">
      <c r="A56" s="14">
        <v>52</v>
      </c>
      <c r="B56" s="15" t="s">
        <v>118</v>
      </c>
      <c r="C56" s="15"/>
      <c r="D56" s="15">
        <v>10</v>
      </c>
      <c r="E56" s="15" t="s">
        <v>119</v>
      </c>
      <c r="F56" s="15"/>
      <c r="G56" s="16"/>
      <c r="H56" s="15"/>
      <c r="I56" s="22" t="s">
        <v>55</v>
      </c>
    </row>
    <row r="57" s="2" customFormat="1" ht="36.75" customHeight="1" spans="1:9">
      <c r="A57" s="14">
        <v>53</v>
      </c>
      <c r="B57" s="15" t="s">
        <v>120</v>
      </c>
      <c r="C57" s="15" t="s">
        <v>121</v>
      </c>
      <c r="D57" s="15">
        <v>50</v>
      </c>
      <c r="E57" s="15" t="s">
        <v>122</v>
      </c>
      <c r="F57" s="15"/>
      <c r="G57" s="16"/>
      <c r="H57" s="15"/>
      <c r="I57" s="22" t="s">
        <v>55</v>
      </c>
    </row>
    <row r="58" s="2" customFormat="1" ht="36.75" customHeight="1" spans="1:9">
      <c r="A58" s="14">
        <v>54</v>
      </c>
      <c r="B58" s="15" t="s">
        <v>123</v>
      </c>
      <c r="C58" s="15" t="s">
        <v>124</v>
      </c>
      <c r="D58" s="15">
        <v>10</v>
      </c>
      <c r="E58" s="15" t="s">
        <v>125</v>
      </c>
      <c r="F58" s="15"/>
      <c r="G58" s="16"/>
      <c r="H58" s="15"/>
      <c r="I58" s="22" t="s">
        <v>126</v>
      </c>
    </row>
    <row r="59" s="2" customFormat="1" ht="36.75" customHeight="1" spans="1:9">
      <c r="A59" s="14">
        <v>55</v>
      </c>
      <c r="B59" s="15" t="s">
        <v>127</v>
      </c>
      <c r="C59" s="15" t="s">
        <v>128</v>
      </c>
      <c r="D59" s="15">
        <v>5</v>
      </c>
      <c r="E59" s="15" t="s">
        <v>125</v>
      </c>
      <c r="F59" s="15"/>
      <c r="G59" s="16"/>
      <c r="H59" s="15"/>
      <c r="I59" s="22" t="s">
        <v>126</v>
      </c>
    </row>
    <row r="60" s="2" customFormat="1" ht="36.75" customHeight="1" spans="1:9">
      <c r="A60" s="14">
        <v>56</v>
      </c>
      <c r="B60" s="15" t="s">
        <v>129</v>
      </c>
      <c r="C60" s="15" t="s">
        <v>130</v>
      </c>
      <c r="D60" s="15">
        <v>1</v>
      </c>
      <c r="E60" s="15" t="s">
        <v>14</v>
      </c>
      <c r="F60" s="15"/>
      <c r="G60" s="16"/>
      <c r="H60" s="15"/>
      <c r="I60" s="22" t="s">
        <v>131</v>
      </c>
    </row>
    <row r="61" s="2" customFormat="1" ht="36.75" customHeight="1" spans="1:9">
      <c r="A61" s="14">
        <v>57</v>
      </c>
      <c r="B61" s="15" t="s">
        <v>132</v>
      </c>
      <c r="C61" s="15" t="s">
        <v>133</v>
      </c>
      <c r="D61" s="15">
        <v>10</v>
      </c>
      <c r="E61" s="15" t="s">
        <v>125</v>
      </c>
      <c r="F61" s="15"/>
      <c r="G61" s="16"/>
      <c r="H61" s="15"/>
      <c r="I61" s="22" t="s">
        <v>134</v>
      </c>
    </row>
    <row r="62" s="2" customFormat="1" ht="36.75" customHeight="1" spans="1:9">
      <c r="A62" s="14">
        <v>58</v>
      </c>
      <c r="B62" s="15" t="s">
        <v>135</v>
      </c>
      <c r="C62" s="15" t="s">
        <v>136</v>
      </c>
      <c r="D62" s="15">
        <v>5</v>
      </c>
      <c r="E62" s="15" t="s">
        <v>14</v>
      </c>
      <c r="F62" s="15"/>
      <c r="G62" s="16"/>
      <c r="H62" s="15"/>
      <c r="I62" s="22" t="s">
        <v>52</v>
      </c>
    </row>
    <row r="63" s="2" customFormat="1" ht="36.75" customHeight="1" spans="1:9">
      <c r="A63" s="14">
        <v>59</v>
      </c>
      <c r="B63" s="15" t="s">
        <v>137</v>
      </c>
      <c r="C63" s="15" t="s">
        <v>43</v>
      </c>
      <c r="D63" s="15">
        <v>3</v>
      </c>
      <c r="E63" s="15" t="s">
        <v>14</v>
      </c>
      <c r="F63" s="15"/>
      <c r="G63" s="16"/>
      <c r="H63" s="15"/>
      <c r="I63" s="22" t="s">
        <v>138</v>
      </c>
    </row>
    <row r="64" s="2" customFormat="1" ht="36.75" customHeight="1" spans="1:9">
      <c r="A64" s="14">
        <v>60</v>
      </c>
      <c r="B64" s="15" t="s">
        <v>139</v>
      </c>
      <c r="C64" s="15" t="s">
        <v>140</v>
      </c>
      <c r="D64" s="15">
        <v>1</v>
      </c>
      <c r="E64" s="15" t="s">
        <v>112</v>
      </c>
      <c r="F64" s="15"/>
      <c r="G64" s="16"/>
      <c r="H64" s="15"/>
      <c r="I64" s="22" t="s">
        <v>22</v>
      </c>
    </row>
    <row r="65" s="2" customFormat="1" ht="36.75" customHeight="1" spans="1:9">
      <c r="A65" s="14">
        <v>61</v>
      </c>
      <c r="B65" s="15" t="s">
        <v>141</v>
      </c>
      <c r="C65" s="15" t="s">
        <v>47</v>
      </c>
      <c r="D65" s="15">
        <v>2</v>
      </c>
      <c r="E65" s="15" t="s">
        <v>14</v>
      </c>
      <c r="F65" s="15"/>
      <c r="G65" s="16"/>
      <c r="H65" s="15"/>
      <c r="I65" s="22" t="s">
        <v>26</v>
      </c>
    </row>
    <row r="66" s="2" customFormat="1" ht="36.75" customHeight="1" spans="1:9">
      <c r="A66" s="14">
        <v>62</v>
      </c>
      <c r="B66" s="15" t="s">
        <v>142</v>
      </c>
      <c r="C66" s="15" t="s">
        <v>143</v>
      </c>
      <c r="D66" s="15">
        <v>10</v>
      </c>
      <c r="E66" s="15" t="s">
        <v>14</v>
      </c>
      <c r="F66" s="15"/>
      <c r="G66" s="16"/>
      <c r="H66" s="15"/>
      <c r="I66" s="22" t="s">
        <v>52</v>
      </c>
    </row>
    <row r="67" s="2" customFormat="1" ht="36.75" customHeight="1" spans="1:9">
      <c r="A67" s="14">
        <v>63</v>
      </c>
      <c r="B67" s="15" t="s">
        <v>142</v>
      </c>
      <c r="C67" s="15" t="s">
        <v>144</v>
      </c>
      <c r="D67" s="15">
        <v>20</v>
      </c>
      <c r="E67" s="15" t="s">
        <v>14</v>
      </c>
      <c r="F67" s="15"/>
      <c r="G67" s="16"/>
      <c r="H67" s="15"/>
      <c r="I67" s="22" t="s">
        <v>52</v>
      </c>
    </row>
    <row r="68" s="2" customFormat="1" ht="36.75" customHeight="1" spans="1:9">
      <c r="A68" s="14">
        <v>64</v>
      </c>
      <c r="B68" s="15" t="s">
        <v>142</v>
      </c>
      <c r="C68" s="15" t="s">
        <v>145</v>
      </c>
      <c r="D68" s="15">
        <v>30</v>
      </c>
      <c r="E68" s="15" t="s">
        <v>14</v>
      </c>
      <c r="F68" s="15"/>
      <c r="G68" s="16"/>
      <c r="H68" s="15"/>
      <c r="I68" s="22" t="s">
        <v>52</v>
      </c>
    </row>
    <row r="69" s="2" customFormat="1" ht="36.75" customHeight="1" spans="1:9">
      <c r="A69" s="14">
        <v>65</v>
      </c>
      <c r="B69" s="15" t="s">
        <v>146</v>
      </c>
      <c r="C69" s="15" t="s">
        <v>147</v>
      </c>
      <c r="D69" s="15">
        <v>10</v>
      </c>
      <c r="E69" s="15" t="s">
        <v>14</v>
      </c>
      <c r="F69" s="15"/>
      <c r="G69" s="16"/>
      <c r="H69" s="15"/>
      <c r="I69" s="22" t="s">
        <v>52</v>
      </c>
    </row>
    <row r="70" s="2" customFormat="1" ht="36.75" customHeight="1" spans="1:9">
      <c r="A70" s="14">
        <v>66</v>
      </c>
      <c r="B70" s="15" t="s">
        <v>148</v>
      </c>
      <c r="C70" s="15" t="s">
        <v>149</v>
      </c>
      <c r="D70" s="15">
        <v>2</v>
      </c>
      <c r="E70" s="15" t="s">
        <v>14</v>
      </c>
      <c r="F70" s="15"/>
      <c r="G70" s="16"/>
      <c r="H70" s="15"/>
      <c r="I70" s="22" t="s">
        <v>22</v>
      </c>
    </row>
    <row r="71" s="2" customFormat="1" ht="36.75" customHeight="1" spans="1:9">
      <c r="A71" s="14">
        <v>67</v>
      </c>
      <c r="B71" s="15" t="s">
        <v>150</v>
      </c>
      <c r="C71" s="15" t="s">
        <v>149</v>
      </c>
      <c r="D71" s="15">
        <v>2</v>
      </c>
      <c r="E71" s="15" t="s">
        <v>14</v>
      </c>
      <c r="F71" s="15"/>
      <c r="G71" s="16"/>
      <c r="H71" s="15"/>
      <c r="I71" s="22" t="s">
        <v>22</v>
      </c>
    </row>
    <row r="72" s="2" customFormat="1" ht="36.75" customHeight="1" spans="1:9">
      <c r="A72" s="14">
        <v>68</v>
      </c>
      <c r="B72" s="15" t="s">
        <v>151</v>
      </c>
      <c r="C72" s="15" t="s">
        <v>92</v>
      </c>
      <c r="D72" s="15">
        <v>2</v>
      </c>
      <c r="E72" s="15" t="s">
        <v>14</v>
      </c>
      <c r="F72" s="15"/>
      <c r="G72" s="16"/>
      <c r="H72" s="15"/>
      <c r="I72" s="22" t="s">
        <v>22</v>
      </c>
    </row>
    <row r="73" s="2" customFormat="1" ht="36.75" customHeight="1" spans="1:9">
      <c r="A73" s="14">
        <v>69</v>
      </c>
      <c r="B73" s="15" t="s">
        <v>152</v>
      </c>
      <c r="C73" s="15" t="s">
        <v>153</v>
      </c>
      <c r="D73" s="15">
        <v>10</v>
      </c>
      <c r="E73" s="15" t="s">
        <v>154</v>
      </c>
      <c r="F73" s="15"/>
      <c r="G73" s="16"/>
      <c r="H73" s="15"/>
      <c r="I73" s="22" t="s">
        <v>55</v>
      </c>
    </row>
    <row r="74" s="2" customFormat="1" ht="29" customHeight="1" spans="1:9">
      <c r="A74" s="14">
        <v>70</v>
      </c>
      <c r="B74" s="15" t="s">
        <v>155</v>
      </c>
      <c r="C74" s="15"/>
      <c r="D74" s="15">
        <v>1</v>
      </c>
      <c r="E74" s="15" t="s">
        <v>112</v>
      </c>
      <c r="F74" s="15"/>
      <c r="G74" s="16"/>
      <c r="H74" s="15"/>
      <c r="I74" s="22"/>
    </row>
    <row r="75" s="3" customFormat="1" ht="45" customHeight="1" spans="1:9">
      <c r="A75" s="14">
        <v>71</v>
      </c>
      <c r="B75" s="26" t="s">
        <v>156</v>
      </c>
      <c r="C75" s="26"/>
      <c r="D75" s="26">
        <v>10</v>
      </c>
      <c r="E75" s="26" t="s">
        <v>25</v>
      </c>
      <c r="F75" s="26"/>
      <c r="G75" s="16"/>
      <c r="H75" s="26"/>
      <c r="I75" s="22" t="s">
        <v>22</v>
      </c>
    </row>
    <row r="76" s="3" customFormat="1" ht="51" customHeight="1" spans="1:9">
      <c r="A76" s="14">
        <v>72</v>
      </c>
      <c r="B76" s="26" t="s">
        <v>157</v>
      </c>
      <c r="C76" s="26"/>
      <c r="D76" s="26">
        <v>2</v>
      </c>
      <c r="E76" s="26" t="s">
        <v>14</v>
      </c>
      <c r="F76" s="26"/>
      <c r="G76" s="16"/>
      <c r="H76" s="26"/>
      <c r="I76" s="26" t="s">
        <v>158</v>
      </c>
    </row>
    <row r="77" s="3" customFormat="1" ht="48" customHeight="1" spans="1:9">
      <c r="A77" s="14">
        <v>73</v>
      </c>
      <c r="B77" s="26" t="s">
        <v>159</v>
      </c>
      <c r="C77" s="26"/>
      <c r="D77" s="26">
        <v>2</v>
      </c>
      <c r="E77" s="26" t="s">
        <v>14</v>
      </c>
      <c r="F77" s="26"/>
      <c r="G77" s="16"/>
      <c r="H77" s="26"/>
      <c r="I77" s="26" t="s">
        <v>160</v>
      </c>
    </row>
    <row r="78" s="3" customFormat="1" ht="48" customHeight="1" spans="1:9">
      <c r="A78" s="14">
        <v>74</v>
      </c>
      <c r="B78" s="26" t="s">
        <v>161</v>
      </c>
      <c r="C78" s="26"/>
      <c r="D78" s="26">
        <v>5</v>
      </c>
      <c r="E78" s="26" t="s">
        <v>14</v>
      </c>
      <c r="F78" s="26"/>
      <c r="G78" s="16"/>
      <c r="H78" s="26"/>
      <c r="I78" s="22" t="s">
        <v>22</v>
      </c>
    </row>
    <row r="79" s="4" customFormat="1" ht="28" customHeight="1" spans="1:9">
      <c r="A79" s="27"/>
      <c r="B79" s="27" t="s">
        <v>162</v>
      </c>
      <c r="C79" s="27"/>
      <c r="D79" s="27"/>
      <c r="E79" s="27"/>
      <c r="F79" s="27"/>
      <c r="G79" s="28">
        <f>SUM(G5:G78)</f>
        <v>0</v>
      </c>
      <c r="H79" s="27"/>
      <c r="I79" s="27"/>
    </row>
    <row r="80" ht="30" customHeight="1" spans="1:9">
      <c r="A80" s="7" t="s">
        <v>163</v>
      </c>
      <c r="B80" s="8"/>
      <c r="C80" s="29"/>
      <c r="D80" s="8"/>
      <c r="E80" s="8"/>
      <c r="F80" s="29"/>
      <c r="G80" s="29"/>
      <c r="H80" s="8"/>
      <c r="I80" s="21"/>
    </row>
    <row r="81" ht="29" customHeight="1" spans="1:9">
      <c r="A81" s="9" t="s">
        <v>3</v>
      </c>
      <c r="B81" s="9" t="s">
        <v>164</v>
      </c>
      <c r="C81" s="30" t="s">
        <v>165</v>
      </c>
      <c r="D81" s="31" t="s">
        <v>6</v>
      </c>
      <c r="E81" s="9" t="s">
        <v>7</v>
      </c>
      <c r="F81" s="30" t="s">
        <v>8</v>
      </c>
      <c r="G81" s="30" t="s">
        <v>166</v>
      </c>
      <c r="H81" s="9" t="s">
        <v>10</v>
      </c>
      <c r="I81" s="9" t="s">
        <v>167</v>
      </c>
    </row>
    <row r="82" ht="40" customHeight="1" spans="1:9">
      <c r="A82" s="32" t="s">
        <v>168</v>
      </c>
      <c r="B82" s="33"/>
      <c r="C82" s="34"/>
      <c r="D82" s="33"/>
      <c r="E82" s="33"/>
      <c r="F82" s="35"/>
      <c r="G82" s="36"/>
      <c r="H82" s="37"/>
      <c r="I82" s="37"/>
    </row>
    <row r="83" ht="27" customHeight="1" spans="1:9">
      <c r="A83" s="37">
        <v>1</v>
      </c>
      <c r="B83" s="38" t="s">
        <v>92</v>
      </c>
      <c r="C83" s="39" t="s">
        <v>169</v>
      </c>
      <c r="D83" s="40">
        <v>300</v>
      </c>
      <c r="E83" s="41" t="s">
        <v>14</v>
      </c>
      <c r="F83" s="36"/>
      <c r="G83" s="36"/>
      <c r="H83" s="42"/>
      <c r="I83" s="58" t="s">
        <v>170</v>
      </c>
    </row>
    <row r="84" ht="27" customHeight="1" spans="1:9">
      <c r="A84" s="37">
        <v>2</v>
      </c>
      <c r="B84" s="43" t="s">
        <v>171</v>
      </c>
      <c r="C84" s="39" t="s">
        <v>172</v>
      </c>
      <c r="D84" s="40">
        <v>300</v>
      </c>
      <c r="E84" s="41" t="s">
        <v>14</v>
      </c>
      <c r="F84" s="36"/>
      <c r="G84" s="36"/>
      <c r="H84" s="44"/>
      <c r="I84" s="59"/>
    </row>
    <row r="85" ht="27" customHeight="1" spans="1:9">
      <c r="A85" s="37">
        <v>3</v>
      </c>
      <c r="B85" s="43" t="s">
        <v>173</v>
      </c>
      <c r="C85" s="39" t="s">
        <v>174</v>
      </c>
      <c r="D85" s="40">
        <v>300</v>
      </c>
      <c r="E85" s="41" t="s">
        <v>14</v>
      </c>
      <c r="F85" s="36"/>
      <c r="G85" s="36"/>
      <c r="H85" s="44"/>
      <c r="I85" s="59"/>
    </row>
    <row r="86" ht="27" customHeight="1" spans="1:9">
      <c r="A86" s="37">
        <v>4</v>
      </c>
      <c r="B86" s="40" t="s">
        <v>175</v>
      </c>
      <c r="C86" s="39" t="s">
        <v>176</v>
      </c>
      <c r="D86" s="40">
        <v>200</v>
      </c>
      <c r="E86" s="41" t="s">
        <v>14</v>
      </c>
      <c r="F86" s="36"/>
      <c r="G86" s="36"/>
      <c r="H86" s="44"/>
      <c r="I86" s="59"/>
    </row>
    <row r="87" ht="27" customHeight="1" spans="1:9">
      <c r="A87" s="37">
        <v>5</v>
      </c>
      <c r="B87" s="43" t="s">
        <v>177</v>
      </c>
      <c r="C87" s="39" t="s">
        <v>178</v>
      </c>
      <c r="D87" s="40">
        <v>100</v>
      </c>
      <c r="E87" s="41" t="s">
        <v>14</v>
      </c>
      <c r="F87" s="36"/>
      <c r="G87" s="36"/>
      <c r="H87" s="44"/>
      <c r="I87" s="59"/>
    </row>
    <row r="88" ht="27" customHeight="1" spans="1:9">
      <c r="A88" s="37">
        <v>6</v>
      </c>
      <c r="B88" s="43" t="s">
        <v>179</v>
      </c>
      <c r="C88" s="39" t="s">
        <v>180</v>
      </c>
      <c r="D88" s="37">
        <v>30</v>
      </c>
      <c r="E88" s="41" t="s">
        <v>14</v>
      </c>
      <c r="F88" s="36"/>
      <c r="G88" s="36"/>
      <c r="H88" s="44"/>
      <c r="I88" s="59"/>
    </row>
    <row r="89" ht="27" customHeight="1" spans="1:9">
      <c r="A89" s="37">
        <v>7</v>
      </c>
      <c r="B89" s="40" t="s">
        <v>181</v>
      </c>
      <c r="C89" s="39" t="s">
        <v>182</v>
      </c>
      <c r="D89" s="37">
        <v>50</v>
      </c>
      <c r="E89" s="41" t="s">
        <v>14</v>
      </c>
      <c r="F89" s="36"/>
      <c r="G89" s="36"/>
      <c r="H89" s="45"/>
      <c r="I89" s="60"/>
    </row>
    <row r="90" ht="42" customHeight="1" spans="1:9">
      <c r="A90" s="37">
        <v>8</v>
      </c>
      <c r="B90" s="40" t="s">
        <v>68</v>
      </c>
      <c r="C90" s="39" t="s">
        <v>183</v>
      </c>
      <c r="D90" s="37">
        <v>20</v>
      </c>
      <c r="E90" s="41" t="s">
        <v>14</v>
      </c>
      <c r="F90" s="36"/>
      <c r="G90" s="36"/>
      <c r="H90" s="46"/>
      <c r="I90" s="38" t="s">
        <v>170</v>
      </c>
    </row>
    <row r="91" ht="42" customHeight="1" spans="1:9">
      <c r="A91" s="37">
        <v>9</v>
      </c>
      <c r="B91" s="37" t="s">
        <v>184</v>
      </c>
      <c r="C91" s="38" t="s">
        <v>185</v>
      </c>
      <c r="D91" s="37">
        <v>50</v>
      </c>
      <c r="E91" s="41" t="s">
        <v>14</v>
      </c>
      <c r="F91" s="36"/>
      <c r="G91" s="36"/>
      <c r="H91" s="37"/>
      <c r="I91" s="38" t="s">
        <v>186</v>
      </c>
    </row>
    <row r="92" ht="42" customHeight="1" spans="1:9">
      <c r="A92" s="37">
        <v>10</v>
      </c>
      <c r="B92" s="47" t="s">
        <v>187</v>
      </c>
      <c r="C92" s="38" t="s">
        <v>188</v>
      </c>
      <c r="D92" s="37">
        <v>200</v>
      </c>
      <c r="E92" s="41" t="s">
        <v>14</v>
      </c>
      <c r="F92" s="36"/>
      <c r="G92" s="36"/>
      <c r="H92" s="37"/>
      <c r="I92" s="38" t="s">
        <v>186</v>
      </c>
    </row>
    <row r="93" ht="42" customHeight="1" spans="1:9">
      <c r="A93" s="37">
        <v>11</v>
      </c>
      <c r="B93" s="37">
        <v>772</v>
      </c>
      <c r="C93" s="38" t="s">
        <v>189</v>
      </c>
      <c r="D93" s="37">
        <v>50</v>
      </c>
      <c r="E93" s="41" t="s">
        <v>14</v>
      </c>
      <c r="F93" s="36"/>
      <c r="G93" s="36"/>
      <c r="H93" s="37"/>
      <c r="I93" s="38" t="s">
        <v>190</v>
      </c>
    </row>
    <row r="94" ht="42" customHeight="1" spans="1:9">
      <c r="A94" s="37">
        <v>12</v>
      </c>
      <c r="B94" s="37" t="s">
        <v>191</v>
      </c>
      <c r="C94" s="38" t="s">
        <v>192</v>
      </c>
      <c r="D94" s="37">
        <v>50</v>
      </c>
      <c r="E94" s="41" t="s">
        <v>14</v>
      </c>
      <c r="F94" s="36"/>
      <c r="G94" s="36"/>
      <c r="H94" s="37"/>
      <c r="I94" s="38" t="s">
        <v>186</v>
      </c>
    </row>
    <row r="95" ht="42" customHeight="1" spans="1:9">
      <c r="A95" s="37">
        <v>13</v>
      </c>
      <c r="B95" s="37" t="s">
        <v>193</v>
      </c>
      <c r="C95" s="38" t="s">
        <v>194</v>
      </c>
      <c r="D95" s="37">
        <v>2</v>
      </c>
      <c r="E95" s="38" t="s">
        <v>14</v>
      </c>
      <c r="F95" s="36"/>
      <c r="G95" s="36"/>
      <c r="H95" s="37"/>
      <c r="I95" s="38" t="s">
        <v>186</v>
      </c>
    </row>
    <row r="96" ht="42" customHeight="1" spans="1:9">
      <c r="A96" s="37">
        <v>14</v>
      </c>
      <c r="B96" s="37" t="s">
        <v>195</v>
      </c>
      <c r="C96" s="39" t="s">
        <v>196</v>
      </c>
      <c r="D96" s="37">
        <v>300</v>
      </c>
      <c r="E96" s="41" t="s">
        <v>197</v>
      </c>
      <c r="F96" s="36"/>
      <c r="G96" s="36"/>
      <c r="H96" s="37"/>
      <c r="I96" s="41" t="s">
        <v>198</v>
      </c>
    </row>
    <row r="97" ht="42" customHeight="1" spans="1:9">
      <c r="A97" s="37">
        <v>15</v>
      </c>
      <c r="B97" s="37">
        <v>1520</v>
      </c>
      <c r="C97" s="48" t="s">
        <v>199</v>
      </c>
      <c r="D97" s="37">
        <v>5</v>
      </c>
      <c r="E97" s="41" t="s">
        <v>14</v>
      </c>
      <c r="F97" s="36"/>
      <c r="G97" s="36"/>
      <c r="H97" s="37"/>
      <c r="I97" s="38" t="s">
        <v>200</v>
      </c>
    </row>
    <row r="98" ht="42" customHeight="1" spans="1:9">
      <c r="A98" s="37">
        <v>16</v>
      </c>
      <c r="B98" s="37">
        <v>1400</v>
      </c>
      <c r="C98" s="48" t="s">
        <v>201</v>
      </c>
      <c r="D98" s="37">
        <v>5</v>
      </c>
      <c r="E98" s="41" t="s">
        <v>14</v>
      </c>
      <c r="F98" s="36"/>
      <c r="G98" s="36"/>
      <c r="H98" s="37"/>
      <c r="I98" s="41" t="s">
        <v>202</v>
      </c>
    </row>
    <row r="99" ht="42" customHeight="1" spans="1:9">
      <c r="A99" s="37">
        <v>17</v>
      </c>
      <c r="B99" s="41" t="s">
        <v>68</v>
      </c>
      <c r="C99" s="48" t="s">
        <v>203</v>
      </c>
      <c r="D99" s="37">
        <v>6</v>
      </c>
      <c r="E99" s="41" t="s">
        <v>14</v>
      </c>
      <c r="F99" s="36"/>
      <c r="G99" s="36"/>
      <c r="H99" s="37"/>
      <c r="I99" s="41" t="s">
        <v>204</v>
      </c>
    </row>
    <row r="100" ht="42" customHeight="1" spans="1:9">
      <c r="A100" s="37">
        <v>18</v>
      </c>
      <c r="B100" s="37" t="s">
        <v>205</v>
      </c>
      <c r="C100" s="36" t="s">
        <v>206</v>
      </c>
      <c r="D100" s="37">
        <v>5</v>
      </c>
      <c r="E100" s="38" t="s">
        <v>21</v>
      </c>
      <c r="F100" s="36"/>
      <c r="G100" s="36"/>
      <c r="H100" s="37"/>
      <c r="I100" s="41" t="s">
        <v>207</v>
      </c>
    </row>
    <row r="101" ht="42" customHeight="1" spans="1:9">
      <c r="A101" s="37">
        <v>19</v>
      </c>
      <c r="B101" s="41" t="s">
        <v>143</v>
      </c>
      <c r="C101" s="48" t="s">
        <v>208</v>
      </c>
      <c r="D101" s="37">
        <v>2</v>
      </c>
      <c r="E101" s="41" t="s">
        <v>209</v>
      </c>
      <c r="F101" s="36"/>
      <c r="G101" s="36"/>
      <c r="H101" s="37"/>
      <c r="I101" s="41" t="s">
        <v>210</v>
      </c>
    </row>
    <row r="102" ht="42" customHeight="1" spans="1:9">
      <c r="A102" s="37">
        <v>20</v>
      </c>
      <c r="B102" s="49" t="s">
        <v>211</v>
      </c>
      <c r="C102" s="39" t="s">
        <v>212</v>
      </c>
      <c r="D102" s="37">
        <v>10</v>
      </c>
      <c r="E102" s="41" t="s">
        <v>14</v>
      </c>
      <c r="F102" s="36"/>
      <c r="G102" s="36"/>
      <c r="H102" s="37"/>
      <c r="I102" s="41" t="s">
        <v>213</v>
      </c>
    </row>
    <row r="103" ht="42" customHeight="1" spans="1:9">
      <c r="A103" s="37">
        <v>21</v>
      </c>
      <c r="B103" s="41" t="s">
        <v>67</v>
      </c>
      <c r="C103" s="39" t="s">
        <v>214</v>
      </c>
      <c r="D103" s="37">
        <v>30</v>
      </c>
      <c r="E103" s="41" t="s">
        <v>14</v>
      </c>
      <c r="F103" s="36"/>
      <c r="G103" s="36"/>
      <c r="H103" s="37"/>
      <c r="I103" s="61" t="s">
        <v>215</v>
      </c>
    </row>
    <row r="104" ht="42" customHeight="1" spans="1:9">
      <c r="A104" s="37">
        <v>22</v>
      </c>
      <c r="B104" s="41" t="s">
        <v>216</v>
      </c>
      <c r="C104" s="48" t="s">
        <v>217</v>
      </c>
      <c r="D104" s="37">
        <v>2</v>
      </c>
      <c r="E104" s="41" t="s">
        <v>14</v>
      </c>
      <c r="F104" s="36"/>
      <c r="G104" s="36"/>
      <c r="H104" s="37"/>
      <c r="I104" s="41" t="s">
        <v>218</v>
      </c>
    </row>
    <row r="105" ht="42" customHeight="1" spans="1:9">
      <c r="A105" s="37">
        <v>23</v>
      </c>
      <c r="B105" s="50"/>
      <c r="C105" s="39" t="s">
        <v>219</v>
      </c>
      <c r="D105" s="38">
        <v>2</v>
      </c>
      <c r="E105" s="38" t="s">
        <v>14</v>
      </c>
      <c r="F105" s="39"/>
      <c r="G105" s="36"/>
      <c r="H105" s="50"/>
      <c r="I105" s="40" t="s">
        <v>220</v>
      </c>
    </row>
    <row r="106" ht="42" customHeight="1" spans="1:9">
      <c r="A106" s="37">
        <v>24</v>
      </c>
      <c r="B106" s="51"/>
      <c r="C106" s="39" t="s">
        <v>221</v>
      </c>
      <c r="D106" s="37">
        <v>2</v>
      </c>
      <c r="E106" s="41" t="s">
        <v>14</v>
      </c>
      <c r="F106" s="36"/>
      <c r="G106" s="36"/>
      <c r="H106" s="37"/>
      <c r="I106" s="41" t="s">
        <v>222</v>
      </c>
    </row>
    <row r="107" ht="42" customHeight="1" spans="1:9">
      <c r="A107" s="37">
        <v>25</v>
      </c>
      <c r="B107" s="51"/>
      <c r="C107" s="48" t="s">
        <v>223</v>
      </c>
      <c r="D107" s="37">
        <v>2</v>
      </c>
      <c r="E107" s="41" t="s">
        <v>21</v>
      </c>
      <c r="F107" s="36"/>
      <c r="G107" s="36"/>
      <c r="H107" s="37"/>
      <c r="I107" s="41" t="s">
        <v>224</v>
      </c>
    </row>
    <row r="108" ht="42" customHeight="1" spans="1:9">
      <c r="A108" s="37">
        <v>26</v>
      </c>
      <c r="B108" s="50"/>
      <c r="C108" s="39" t="s">
        <v>225</v>
      </c>
      <c r="D108" s="38">
        <v>5</v>
      </c>
      <c r="E108" s="38" t="s">
        <v>14</v>
      </c>
      <c r="F108" s="39"/>
      <c r="G108" s="36"/>
      <c r="H108" s="50"/>
      <c r="I108" s="41" t="s">
        <v>222</v>
      </c>
    </row>
    <row r="109" ht="42" customHeight="1" spans="1:9">
      <c r="A109" s="37">
        <v>27</v>
      </c>
      <c r="B109" s="43" t="s">
        <v>226</v>
      </c>
      <c r="C109" s="36" t="s">
        <v>227</v>
      </c>
      <c r="D109" s="37">
        <v>50</v>
      </c>
      <c r="E109" s="41" t="s">
        <v>25</v>
      </c>
      <c r="F109" s="36"/>
      <c r="G109" s="36"/>
      <c r="H109" s="37"/>
      <c r="I109" s="41" t="s">
        <v>228</v>
      </c>
    </row>
    <row r="110" ht="42" customHeight="1" spans="1:9">
      <c r="A110" s="37">
        <v>28</v>
      </c>
      <c r="B110" s="43" t="s">
        <v>226</v>
      </c>
      <c r="C110" s="36" t="s">
        <v>229</v>
      </c>
      <c r="D110" s="37">
        <v>10</v>
      </c>
      <c r="E110" s="41" t="s">
        <v>25</v>
      </c>
      <c r="F110" s="36"/>
      <c r="G110" s="36"/>
      <c r="H110" s="37"/>
      <c r="I110" s="41" t="s">
        <v>228</v>
      </c>
    </row>
    <row r="111" ht="42" customHeight="1" spans="1:9">
      <c r="A111" s="37">
        <v>29</v>
      </c>
      <c r="B111" s="40" t="s">
        <v>68</v>
      </c>
      <c r="C111" s="39" t="s">
        <v>230</v>
      </c>
      <c r="D111" s="38">
        <v>2</v>
      </c>
      <c r="E111" s="40" t="s">
        <v>112</v>
      </c>
      <c r="F111" s="39"/>
      <c r="G111" s="36"/>
      <c r="H111" s="40"/>
      <c r="I111" s="40" t="s">
        <v>52</v>
      </c>
    </row>
    <row r="112" ht="42" customHeight="1" spans="1:9">
      <c r="A112" s="37">
        <v>30</v>
      </c>
      <c r="B112" s="40"/>
      <c r="C112" s="39" t="s">
        <v>231</v>
      </c>
      <c r="D112" s="38">
        <v>2</v>
      </c>
      <c r="E112" s="40" t="s">
        <v>112</v>
      </c>
      <c r="F112" s="39"/>
      <c r="G112" s="36"/>
      <c r="H112" s="40"/>
      <c r="I112" s="40" t="s">
        <v>52</v>
      </c>
    </row>
    <row r="113" ht="42" customHeight="1" spans="1:9">
      <c r="A113" s="37">
        <v>31</v>
      </c>
      <c r="B113" s="37" t="s">
        <v>232</v>
      </c>
      <c r="C113" s="48" t="s">
        <v>233</v>
      </c>
      <c r="D113" s="37">
        <v>1</v>
      </c>
      <c r="E113" s="41" t="s">
        <v>112</v>
      </c>
      <c r="F113" s="36"/>
      <c r="G113" s="36"/>
      <c r="H113" s="37"/>
      <c r="I113" s="41" t="s">
        <v>215</v>
      </c>
    </row>
    <row r="114" ht="29" customHeight="1" spans="1:9">
      <c r="A114" s="37">
        <v>32</v>
      </c>
      <c r="B114" s="37"/>
      <c r="C114" s="52" t="s">
        <v>234</v>
      </c>
      <c r="D114" s="52">
        <v>50</v>
      </c>
      <c r="E114" s="52" t="s">
        <v>14</v>
      </c>
      <c r="F114" s="52"/>
      <c r="G114" s="39"/>
      <c r="H114" s="52"/>
      <c r="I114" s="41"/>
    </row>
    <row r="115" ht="32" customHeight="1" spans="1:9">
      <c r="A115" s="37">
        <v>33</v>
      </c>
      <c r="B115" s="37"/>
      <c r="C115" s="52" t="s">
        <v>235</v>
      </c>
      <c r="D115" s="52">
        <v>10</v>
      </c>
      <c r="E115" s="52" t="s">
        <v>236</v>
      </c>
      <c r="F115" s="52"/>
      <c r="G115" s="39"/>
      <c r="H115" s="52"/>
      <c r="I115" s="41"/>
    </row>
    <row r="116" ht="33" customHeight="1" spans="1:9">
      <c r="A116" s="9" t="s">
        <v>237</v>
      </c>
      <c r="B116" s="9"/>
      <c r="C116" s="30"/>
      <c r="D116" s="9"/>
      <c r="E116" s="50"/>
      <c r="F116" s="53"/>
      <c r="G116" s="54">
        <f>SUM(G83:G115)</f>
        <v>0</v>
      </c>
      <c r="H116" s="50"/>
      <c r="I116" s="50"/>
    </row>
    <row r="117" ht="31" customHeight="1" spans="1:9">
      <c r="A117" s="7" t="s">
        <v>238</v>
      </c>
      <c r="B117" s="8"/>
      <c r="C117" s="29"/>
      <c r="D117" s="8"/>
      <c r="E117" s="8"/>
      <c r="F117" s="29"/>
      <c r="G117" s="29"/>
      <c r="H117" s="8"/>
      <c r="I117" s="21"/>
    </row>
    <row r="118" ht="26" customHeight="1" spans="1:9">
      <c r="A118" s="9" t="s">
        <v>3</v>
      </c>
      <c r="B118" s="30" t="s">
        <v>165</v>
      </c>
      <c r="C118" s="9" t="s">
        <v>164</v>
      </c>
      <c r="D118" s="31" t="s">
        <v>6</v>
      </c>
      <c r="E118" s="9" t="s">
        <v>7</v>
      </c>
      <c r="F118" s="30" t="s">
        <v>8</v>
      </c>
      <c r="G118" s="30" t="s">
        <v>166</v>
      </c>
      <c r="H118" s="9" t="s">
        <v>10</v>
      </c>
      <c r="I118" s="9" t="s">
        <v>167</v>
      </c>
    </row>
    <row r="119" ht="45" customHeight="1" spans="1:9">
      <c r="A119" s="15">
        <v>1</v>
      </c>
      <c r="B119" s="15" t="s">
        <v>239</v>
      </c>
      <c r="C119" s="55" t="s">
        <v>240</v>
      </c>
      <c r="D119" s="55">
        <v>12</v>
      </c>
      <c r="E119" s="15" t="s">
        <v>112</v>
      </c>
      <c r="F119" s="55"/>
      <c r="G119" s="56"/>
      <c r="H119" s="56"/>
      <c r="I119" s="15" t="s">
        <v>241</v>
      </c>
    </row>
    <row r="120" ht="45" customHeight="1" spans="1:9">
      <c r="A120" s="15">
        <v>2</v>
      </c>
      <c r="B120" s="15" t="s">
        <v>242</v>
      </c>
      <c r="C120" s="55" t="s">
        <v>243</v>
      </c>
      <c r="D120" s="55">
        <v>2</v>
      </c>
      <c r="E120" s="15" t="s">
        <v>112</v>
      </c>
      <c r="F120" s="55"/>
      <c r="G120" s="56"/>
      <c r="H120" s="56"/>
      <c r="I120" s="15" t="s">
        <v>241</v>
      </c>
    </row>
    <row r="121" ht="45" customHeight="1" spans="1:9">
      <c r="A121" s="15">
        <v>3</v>
      </c>
      <c r="B121" s="15" t="s">
        <v>244</v>
      </c>
      <c r="C121" s="55" t="s">
        <v>245</v>
      </c>
      <c r="D121" s="55">
        <v>2</v>
      </c>
      <c r="E121" s="15" t="s">
        <v>112</v>
      </c>
      <c r="F121" s="55"/>
      <c r="G121" s="56"/>
      <c r="H121" s="56"/>
      <c r="I121" s="15" t="s">
        <v>241</v>
      </c>
    </row>
    <row r="122" ht="45" customHeight="1" spans="1:9">
      <c r="A122" s="15">
        <v>4</v>
      </c>
      <c r="B122" s="15" t="s">
        <v>246</v>
      </c>
      <c r="C122" s="55" t="s">
        <v>247</v>
      </c>
      <c r="D122" s="55">
        <v>1</v>
      </c>
      <c r="E122" s="15" t="s">
        <v>112</v>
      </c>
      <c r="F122" s="55"/>
      <c r="G122" s="56"/>
      <c r="H122" s="56"/>
      <c r="I122" s="15" t="s">
        <v>241</v>
      </c>
    </row>
    <row r="123" ht="45" customHeight="1" spans="1:9">
      <c r="A123" s="15">
        <v>5</v>
      </c>
      <c r="B123" s="15" t="s">
        <v>248</v>
      </c>
      <c r="C123" s="15" t="s">
        <v>249</v>
      </c>
      <c r="D123" s="15">
        <v>2</v>
      </c>
      <c r="E123" s="15" t="s">
        <v>14</v>
      </c>
      <c r="F123" s="15"/>
      <c r="G123" s="56"/>
      <c r="H123" s="56"/>
      <c r="I123" s="15" t="s">
        <v>250</v>
      </c>
    </row>
    <row r="124" ht="45" customHeight="1" spans="1:9">
      <c r="A124" s="15">
        <v>6</v>
      </c>
      <c r="B124" s="15" t="s">
        <v>251</v>
      </c>
      <c r="C124" s="15" t="s">
        <v>252</v>
      </c>
      <c r="D124" s="15">
        <v>2</v>
      </c>
      <c r="E124" s="15" t="s">
        <v>14</v>
      </c>
      <c r="F124" s="15"/>
      <c r="G124" s="56"/>
      <c r="H124" s="56"/>
      <c r="I124" s="15" t="s">
        <v>250</v>
      </c>
    </row>
    <row r="125" ht="45" customHeight="1" spans="1:9">
      <c r="A125" s="15">
        <v>7</v>
      </c>
      <c r="B125" s="15" t="s">
        <v>253</v>
      </c>
      <c r="C125" s="15" t="s">
        <v>254</v>
      </c>
      <c r="D125" s="15">
        <v>1</v>
      </c>
      <c r="E125" s="15" t="s">
        <v>14</v>
      </c>
      <c r="F125" s="15"/>
      <c r="G125" s="56"/>
      <c r="H125" s="56"/>
      <c r="I125" s="15" t="s">
        <v>250</v>
      </c>
    </row>
    <row r="126" ht="45" customHeight="1" spans="1:9">
      <c r="A126" s="15">
        <v>8</v>
      </c>
      <c r="B126" s="15" t="s">
        <v>255</v>
      </c>
      <c r="C126" s="55"/>
      <c r="D126" s="55">
        <v>2</v>
      </c>
      <c r="E126" s="15" t="s">
        <v>112</v>
      </c>
      <c r="F126" s="55"/>
      <c r="G126" s="56"/>
      <c r="H126" s="56"/>
      <c r="I126" s="15" t="s">
        <v>256</v>
      </c>
    </row>
    <row r="127" ht="45" customHeight="1" spans="1:9">
      <c r="A127" s="15">
        <v>9</v>
      </c>
      <c r="B127" s="57" t="s">
        <v>257</v>
      </c>
      <c r="C127" s="57" t="s">
        <v>228</v>
      </c>
      <c r="D127" s="57">
        <v>50</v>
      </c>
      <c r="E127" s="57" t="s">
        <v>25</v>
      </c>
      <c r="F127" s="57"/>
      <c r="G127" s="56"/>
      <c r="H127" s="57"/>
      <c r="I127" s="57" t="s">
        <v>258</v>
      </c>
    </row>
    <row r="128" ht="45" customHeight="1" spans="1:9">
      <c r="A128" s="15">
        <v>10</v>
      </c>
      <c r="B128" s="57" t="s">
        <v>259</v>
      </c>
      <c r="C128" s="57" t="s">
        <v>228</v>
      </c>
      <c r="D128" s="57">
        <v>10</v>
      </c>
      <c r="E128" s="57" t="s">
        <v>25</v>
      </c>
      <c r="F128" s="57"/>
      <c r="G128" s="56"/>
      <c r="H128" s="57"/>
      <c r="I128" s="57" t="s">
        <v>258</v>
      </c>
    </row>
    <row r="129" ht="45" customHeight="1" spans="1:9">
      <c r="A129" s="15">
        <v>11</v>
      </c>
      <c r="B129" s="57" t="s">
        <v>260</v>
      </c>
      <c r="C129" s="57" t="s">
        <v>228</v>
      </c>
      <c r="D129" s="57">
        <v>20</v>
      </c>
      <c r="E129" s="57" t="s">
        <v>25</v>
      </c>
      <c r="F129" s="57"/>
      <c r="G129" s="56"/>
      <c r="H129" s="57"/>
      <c r="I129" s="57" t="s">
        <v>258</v>
      </c>
    </row>
    <row r="130" ht="45" customHeight="1" spans="1:9">
      <c r="A130" s="15">
        <v>12</v>
      </c>
      <c r="B130" s="57" t="s">
        <v>261</v>
      </c>
      <c r="C130" s="57" t="s">
        <v>262</v>
      </c>
      <c r="D130" s="57">
        <v>100</v>
      </c>
      <c r="E130" s="57" t="s">
        <v>122</v>
      </c>
      <c r="F130" s="57"/>
      <c r="G130" s="56"/>
      <c r="H130" s="57"/>
      <c r="I130" s="57" t="s">
        <v>263</v>
      </c>
    </row>
    <row r="131" ht="45" customHeight="1" spans="1:9">
      <c r="A131" s="15">
        <v>13</v>
      </c>
      <c r="B131" s="26" t="s">
        <v>264</v>
      </c>
      <c r="C131" s="26" t="s">
        <v>170</v>
      </c>
      <c r="D131" s="26">
        <v>200</v>
      </c>
      <c r="E131" s="26" t="s">
        <v>14</v>
      </c>
      <c r="F131" s="26"/>
      <c r="G131" s="56"/>
      <c r="H131" s="26"/>
      <c r="I131" s="26" t="s">
        <v>265</v>
      </c>
    </row>
    <row r="132" ht="28" customHeight="1" spans="1:9">
      <c r="A132" s="15"/>
      <c r="B132" s="27" t="s">
        <v>162</v>
      </c>
      <c r="C132" s="27"/>
      <c r="D132" s="27"/>
      <c r="E132" s="27"/>
      <c r="F132" s="27"/>
      <c r="G132" s="28">
        <f>SUM(G119:G131)</f>
        <v>0</v>
      </c>
      <c r="H132" s="27"/>
      <c r="I132" s="27"/>
    </row>
    <row r="133" ht="31" customHeight="1" spans="1:9">
      <c r="A133" s="62" t="s">
        <v>266</v>
      </c>
      <c r="B133" s="62"/>
      <c r="C133" s="62"/>
      <c r="D133" s="62"/>
      <c r="E133" s="62"/>
      <c r="F133" s="62"/>
      <c r="G133" s="63">
        <f>G79+G116+G132</f>
        <v>0</v>
      </c>
      <c r="H133" s="63"/>
      <c r="I133" s="63"/>
    </row>
    <row r="134" ht="33" customHeight="1" spans="1:9">
      <c r="A134" s="64" t="s">
        <v>267</v>
      </c>
      <c r="B134" s="64"/>
      <c r="C134" s="64"/>
      <c r="D134" s="64"/>
      <c r="E134" s="64"/>
      <c r="F134" s="64"/>
      <c r="G134" s="64"/>
      <c r="H134" s="64"/>
      <c r="I134" s="64"/>
    </row>
    <row r="135" ht="21" spans="1:9">
      <c r="A135" s="7" t="s">
        <v>163</v>
      </c>
      <c r="B135" s="65"/>
      <c r="C135" s="29"/>
      <c r="D135" s="8"/>
      <c r="E135" s="8"/>
      <c r="F135" s="29"/>
      <c r="G135" s="29"/>
      <c r="H135" s="8"/>
      <c r="I135" s="21"/>
    </row>
    <row r="136" ht="31" customHeight="1" spans="1:9">
      <c r="A136" s="9" t="s">
        <v>3</v>
      </c>
      <c r="B136" s="31" t="s">
        <v>164</v>
      </c>
      <c r="C136" s="30" t="s">
        <v>165</v>
      </c>
      <c r="D136" s="31" t="s">
        <v>6</v>
      </c>
      <c r="E136" s="9" t="s">
        <v>7</v>
      </c>
      <c r="F136" s="30" t="s">
        <v>8</v>
      </c>
      <c r="G136" s="30" t="s">
        <v>166</v>
      </c>
      <c r="H136" s="9" t="s">
        <v>10</v>
      </c>
      <c r="I136" s="9" t="s">
        <v>167</v>
      </c>
    </row>
    <row r="137" ht="39" customHeight="1" spans="1:9">
      <c r="A137" s="37">
        <v>1</v>
      </c>
      <c r="B137" s="37">
        <v>1520</v>
      </c>
      <c r="C137" s="48" t="s">
        <v>199</v>
      </c>
      <c r="D137" s="37">
        <v>5</v>
      </c>
      <c r="E137" s="41" t="s">
        <v>14</v>
      </c>
      <c r="F137" s="36"/>
      <c r="G137" s="36"/>
      <c r="H137" s="37"/>
      <c r="I137" s="38" t="s">
        <v>200</v>
      </c>
    </row>
    <row r="138" ht="39" customHeight="1" spans="1:9">
      <c r="A138" s="37">
        <v>2</v>
      </c>
      <c r="B138" s="37">
        <v>1400</v>
      </c>
      <c r="C138" s="48" t="s">
        <v>201</v>
      </c>
      <c r="D138" s="37">
        <v>10</v>
      </c>
      <c r="E138" s="41" t="s">
        <v>14</v>
      </c>
      <c r="F138" s="36"/>
      <c r="G138" s="36"/>
      <c r="H138" s="37"/>
      <c r="I138" s="41" t="s">
        <v>202</v>
      </c>
    </row>
    <row r="139" ht="39" customHeight="1" spans="1:9">
      <c r="A139" s="37">
        <v>3</v>
      </c>
      <c r="B139" s="41" t="s">
        <v>68</v>
      </c>
      <c r="C139" s="48" t="s">
        <v>203</v>
      </c>
      <c r="D139" s="37">
        <v>6</v>
      </c>
      <c r="E139" s="41" t="s">
        <v>14</v>
      </c>
      <c r="F139" s="36"/>
      <c r="G139" s="36"/>
      <c r="H139" s="37"/>
      <c r="I139" s="41" t="s">
        <v>204</v>
      </c>
    </row>
    <row r="140" ht="39" customHeight="1" spans="1:9">
      <c r="A140" s="37">
        <v>4</v>
      </c>
      <c r="B140" s="37" t="s">
        <v>205</v>
      </c>
      <c r="C140" s="36" t="s">
        <v>206</v>
      </c>
      <c r="D140" s="37">
        <v>5</v>
      </c>
      <c r="E140" s="38" t="s">
        <v>21</v>
      </c>
      <c r="F140" s="36"/>
      <c r="G140" s="36"/>
      <c r="H140" s="37"/>
      <c r="I140" s="41" t="s">
        <v>207</v>
      </c>
    </row>
    <row r="141" ht="39" customHeight="1" spans="1:9">
      <c r="A141" s="37">
        <v>5</v>
      </c>
      <c r="B141" s="41" t="s">
        <v>143</v>
      </c>
      <c r="C141" s="48" t="s">
        <v>208</v>
      </c>
      <c r="D141" s="37">
        <v>2</v>
      </c>
      <c r="E141" s="41" t="s">
        <v>209</v>
      </c>
      <c r="F141" s="36"/>
      <c r="G141" s="36"/>
      <c r="H141" s="37"/>
      <c r="I141" s="41" t="s">
        <v>210</v>
      </c>
    </row>
    <row r="142" ht="39" customHeight="1" spans="1:9">
      <c r="A142" s="37">
        <v>6</v>
      </c>
      <c r="B142" s="66" t="s">
        <v>211</v>
      </c>
      <c r="C142" s="39" t="s">
        <v>212</v>
      </c>
      <c r="D142" s="37">
        <v>10</v>
      </c>
      <c r="E142" s="41" t="s">
        <v>14</v>
      </c>
      <c r="F142" s="36"/>
      <c r="G142" s="36"/>
      <c r="H142" s="37"/>
      <c r="I142" s="41" t="s">
        <v>213</v>
      </c>
    </row>
    <row r="143" ht="39" customHeight="1" spans="1:9">
      <c r="A143" s="37">
        <v>7</v>
      </c>
      <c r="B143" s="41" t="s">
        <v>67</v>
      </c>
      <c r="C143" s="39" t="s">
        <v>214</v>
      </c>
      <c r="D143" s="37">
        <v>30</v>
      </c>
      <c r="E143" s="41" t="s">
        <v>14</v>
      </c>
      <c r="F143" s="36"/>
      <c r="G143" s="36"/>
      <c r="H143" s="37"/>
      <c r="I143" s="61" t="s">
        <v>215</v>
      </c>
    </row>
    <row r="144" ht="39" customHeight="1" spans="1:9">
      <c r="A144" s="37">
        <v>8</v>
      </c>
      <c r="B144" s="67"/>
      <c r="C144" s="39" t="s">
        <v>219</v>
      </c>
      <c r="D144" s="38">
        <v>2</v>
      </c>
      <c r="E144" s="38" t="s">
        <v>14</v>
      </c>
      <c r="F144" s="39"/>
      <c r="G144" s="36"/>
      <c r="H144" s="50"/>
      <c r="I144" s="40" t="s">
        <v>220</v>
      </c>
    </row>
    <row r="145" ht="39" customHeight="1" spans="1:9">
      <c r="A145" s="37">
        <v>9</v>
      </c>
      <c r="B145" s="67"/>
      <c r="C145" s="39" t="s">
        <v>225</v>
      </c>
      <c r="D145" s="38">
        <v>5</v>
      </c>
      <c r="E145" s="38" t="s">
        <v>14</v>
      </c>
      <c r="F145" s="39"/>
      <c r="G145" s="36"/>
      <c r="H145" s="50"/>
      <c r="I145" s="41" t="s">
        <v>222</v>
      </c>
    </row>
    <row r="146" ht="39" customHeight="1" spans="1:9">
      <c r="A146" s="37">
        <v>10</v>
      </c>
      <c r="B146" s="37" t="s">
        <v>226</v>
      </c>
      <c r="C146" s="36" t="s">
        <v>227</v>
      </c>
      <c r="D146" s="37">
        <v>50</v>
      </c>
      <c r="E146" s="41" t="s">
        <v>25</v>
      </c>
      <c r="F146" s="36"/>
      <c r="G146" s="36"/>
      <c r="H146" s="37"/>
      <c r="I146" s="41" t="s">
        <v>222</v>
      </c>
    </row>
    <row r="147" ht="39" customHeight="1" spans="1:9">
      <c r="A147" s="37">
        <v>11</v>
      </c>
      <c r="B147" s="37" t="s">
        <v>226</v>
      </c>
      <c r="C147" s="36" t="s">
        <v>229</v>
      </c>
      <c r="D147" s="37">
        <v>10</v>
      </c>
      <c r="E147" s="41" t="s">
        <v>25</v>
      </c>
      <c r="F147" s="36"/>
      <c r="G147" s="36"/>
      <c r="H147" s="37"/>
      <c r="I147" s="41" t="s">
        <v>222</v>
      </c>
    </row>
    <row r="148" ht="39" customHeight="1" spans="1:9">
      <c r="A148" s="37">
        <v>12</v>
      </c>
      <c r="B148" s="38"/>
      <c r="C148" s="39" t="s">
        <v>268</v>
      </c>
      <c r="D148" s="38">
        <v>30</v>
      </c>
      <c r="E148" s="38" t="s">
        <v>14</v>
      </c>
      <c r="F148" s="39"/>
      <c r="G148" s="36"/>
      <c r="H148" s="50"/>
      <c r="I148" s="40" t="s">
        <v>269</v>
      </c>
    </row>
    <row r="149" ht="39" customHeight="1" spans="1:9">
      <c r="A149" s="37">
        <v>13</v>
      </c>
      <c r="B149" s="38" t="s">
        <v>68</v>
      </c>
      <c r="C149" s="39" t="s">
        <v>230</v>
      </c>
      <c r="D149" s="38">
        <v>2</v>
      </c>
      <c r="E149" s="40" t="s">
        <v>112</v>
      </c>
      <c r="F149" s="39"/>
      <c r="G149" s="36"/>
      <c r="H149" s="40"/>
      <c r="I149" s="40" t="s">
        <v>270</v>
      </c>
    </row>
    <row r="150" ht="39" customHeight="1" spans="1:9">
      <c r="A150" s="37">
        <v>14</v>
      </c>
      <c r="B150" s="37" t="s">
        <v>232</v>
      </c>
      <c r="C150" s="48" t="s">
        <v>233</v>
      </c>
      <c r="D150" s="37">
        <v>1</v>
      </c>
      <c r="E150" s="41" t="s">
        <v>112</v>
      </c>
      <c r="F150" s="36"/>
      <c r="G150" s="36"/>
      <c r="H150" s="37"/>
      <c r="I150" s="41" t="s">
        <v>215</v>
      </c>
    </row>
    <row r="151" ht="39" customHeight="1" spans="1:9">
      <c r="A151" s="37">
        <v>15</v>
      </c>
      <c r="B151" s="15" t="s">
        <v>12</v>
      </c>
      <c r="C151" s="15" t="s">
        <v>13</v>
      </c>
      <c r="D151" s="15">
        <v>5</v>
      </c>
      <c r="E151" s="15" t="s">
        <v>14</v>
      </c>
      <c r="F151" s="15"/>
      <c r="G151" s="36"/>
      <c r="H151" s="15"/>
      <c r="I151" s="22" t="s">
        <v>15</v>
      </c>
    </row>
    <row r="152" ht="39" customHeight="1" spans="1:9">
      <c r="A152" s="37">
        <v>16</v>
      </c>
      <c r="B152" s="15" t="s">
        <v>271</v>
      </c>
      <c r="C152" s="15" t="s">
        <v>272</v>
      </c>
      <c r="D152" s="15">
        <v>3</v>
      </c>
      <c r="E152" s="15" t="s">
        <v>14</v>
      </c>
      <c r="F152" s="15"/>
      <c r="G152" s="36"/>
      <c r="H152" s="15"/>
      <c r="I152" s="22" t="s">
        <v>15</v>
      </c>
    </row>
    <row r="153" ht="39" customHeight="1" spans="1:9">
      <c r="A153" s="37">
        <v>17</v>
      </c>
      <c r="B153" s="15" t="s">
        <v>16</v>
      </c>
      <c r="C153" s="15" t="s">
        <v>17</v>
      </c>
      <c r="D153" s="15">
        <v>5</v>
      </c>
      <c r="E153" s="15" t="s">
        <v>14</v>
      </c>
      <c r="F153" s="15"/>
      <c r="G153" s="36"/>
      <c r="H153" s="15"/>
      <c r="I153" s="22" t="s">
        <v>18</v>
      </c>
    </row>
    <row r="154" ht="39" customHeight="1" spans="1:9">
      <c r="A154" s="37">
        <v>18</v>
      </c>
      <c r="B154" s="15" t="s">
        <v>19</v>
      </c>
      <c r="C154" s="15" t="s">
        <v>20</v>
      </c>
      <c r="D154" s="15">
        <v>5</v>
      </c>
      <c r="E154" s="15" t="s">
        <v>21</v>
      </c>
      <c r="F154" s="15"/>
      <c r="G154" s="36"/>
      <c r="H154" s="15"/>
      <c r="I154" s="22" t="s">
        <v>22</v>
      </c>
    </row>
    <row r="155" ht="39" customHeight="1" spans="1:9">
      <c r="A155" s="37">
        <v>19</v>
      </c>
      <c r="B155" s="15" t="s">
        <v>273</v>
      </c>
      <c r="C155" s="15" t="s">
        <v>88</v>
      </c>
      <c r="D155" s="15">
        <v>5</v>
      </c>
      <c r="E155" s="15" t="s">
        <v>14</v>
      </c>
      <c r="F155" s="15"/>
      <c r="G155" s="36"/>
      <c r="H155" s="15"/>
      <c r="I155" s="22" t="s">
        <v>26</v>
      </c>
    </row>
    <row r="156" ht="39" customHeight="1" spans="1:9">
      <c r="A156" s="37">
        <v>20</v>
      </c>
      <c r="B156" s="15" t="s">
        <v>23</v>
      </c>
      <c r="C156" s="15" t="s">
        <v>24</v>
      </c>
      <c r="D156" s="15">
        <v>1</v>
      </c>
      <c r="E156" s="15" t="s">
        <v>25</v>
      </c>
      <c r="F156" s="15"/>
      <c r="G156" s="36"/>
      <c r="H156" s="15"/>
      <c r="I156" s="22" t="s">
        <v>26</v>
      </c>
    </row>
    <row r="157" ht="39" customHeight="1" spans="1:9">
      <c r="A157" s="37">
        <v>22</v>
      </c>
      <c r="B157" s="15" t="s">
        <v>27</v>
      </c>
      <c r="C157" s="15" t="s">
        <v>28</v>
      </c>
      <c r="D157" s="15">
        <v>5</v>
      </c>
      <c r="E157" s="15" t="s">
        <v>14</v>
      </c>
      <c r="F157" s="15"/>
      <c r="G157" s="36"/>
      <c r="H157" s="15"/>
      <c r="I157" s="22" t="s">
        <v>22</v>
      </c>
    </row>
    <row r="158" ht="39" customHeight="1" spans="1:9">
      <c r="A158" s="37">
        <v>25</v>
      </c>
      <c r="B158" s="68" t="s">
        <v>29</v>
      </c>
      <c r="C158" s="15" t="s">
        <v>30</v>
      </c>
      <c r="D158" s="15">
        <v>5</v>
      </c>
      <c r="E158" s="15" t="s">
        <v>25</v>
      </c>
      <c r="F158" s="15"/>
      <c r="G158" s="36"/>
      <c r="H158" s="15"/>
      <c r="I158" s="22" t="s">
        <v>22</v>
      </c>
    </row>
    <row r="159" ht="39" customHeight="1" spans="1:9">
      <c r="A159" s="37">
        <v>26</v>
      </c>
      <c r="B159" s="15" t="s">
        <v>31</v>
      </c>
      <c r="C159" s="15" t="s">
        <v>32</v>
      </c>
      <c r="D159" s="15">
        <v>5</v>
      </c>
      <c r="E159" s="15" t="s">
        <v>14</v>
      </c>
      <c r="F159" s="15"/>
      <c r="G159" s="36"/>
      <c r="H159" s="15"/>
      <c r="I159" s="22" t="s">
        <v>33</v>
      </c>
    </row>
    <row r="160" ht="39" customHeight="1" spans="1:9">
      <c r="A160" s="37">
        <v>27</v>
      </c>
      <c r="B160" s="15" t="s">
        <v>31</v>
      </c>
      <c r="C160" s="15" t="s">
        <v>34</v>
      </c>
      <c r="D160" s="15">
        <v>5</v>
      </c>
      <c r="E160" s="15" t="s">
        <v>14</v>
      </c>
      <c r="F160" s="15"/>
      <c r="G160" s="36"/>
      <c r="H160" s="15"/>
      <c r="I160" s="22" t="s">
        <v>33</v>
      </c>
    </row>
    <row r="161" ht="39" customHeight="1" spans="1:9">
      <c r="A161" s="37">
        <v>28</v>
      </c>
      <c r="B161" s="15" t="s">
        <v>35</v>
      </c>
      <c r="C161" s="15" t="s">
        <v>36</v>
      </c>
      <c r="D161" s="15">
        <v>2</v>
      </c>
      <c r="E161" s="15" t="s">
        <v>14</v>
      </c>
      <c r="F161" s="15"/>
      <c r="G161" s="36"/>
      <c r="H161" s="15"/>
      <c r="I161" s="22" t="s">
        <v>33</v>
      </c>
    </row>
    <row r="162" ht="39" customHeight="1" spans="1:9">
      <c r="A162" s="37">
        <v>29</v>
      </c>
      <c r="B162" s="15" t="s">
        <v>35</v>
      </c>
      <c r="C162" s="15" t="s">
        <v>37</v>
      </c>
      <c r="D162" s="15">
        <v>10</v>
      </c>
      <c r="E162" s="15" t="s">
        <v>14</v>
      </c>
      <c r="F162" s="15"/>
      <c r="G162" s="36"/>
      <c r="H162" s="15"/>
      <c r="I162" s="22" t="s">
        <v>33</v>
      </c>
    </row>
    <row r="163" ht="39" customHeight="1" spans="1:9">
      <c r="A163" s="37">
        <v>30</v>
      </c>
      <c r="B163" s="15" t="s">
        <v>38</v>
      </c>
      <c r="C163" s="15" t="s">
        <v>39</v>
      </c>
      <c r="D163" s="15">
        <v>30</v>
      </c>
      <c r="E163" s="15" t="s">
        <v>14</v>
      </c>
      <c r="F163" s="15"/>
      <c r="G163" s="36"/>
      <c r="H163" s="15"/>
      <c r="I163" s="22" t="s">
        <v>33</v>
      </c>
    </row>
    <row r="164" ht="39" customHeight="1" spans="1:9">
      <c r="A164" s="37">
        <v>31</v>
      </c>
      <c r="B164" s="15" t="s">
        <v>274</v>
      </c>
      <c r="C164" s="15" t="s">
        <v>41</v>
      </c>
      <c r="D164" s="15">
        <v>20</v>
      </c>
      <c r="E164" s="15" t="s">
        <v>14</v>
      </c>
      <c r="F164" s="15"/>
      <c r="G164" s="36"/>
      <c r="H164" s="15"/>
      <c r="I164" s="22" t="s">
        <v>33</v>
      </c>
    </row>
    <row r="165" ht="39" customHeight="1" spans="1:9">
      <c r="A165" s="37">
        <v>32</v>
      </c>
      <c r="B165" s="15" t="s">
        <v>42</v>
      </c>
      <c r="C165" s="15" t="s">
        <v>43</v>
      </c>
      <c r="D165" s="15">
        <v>3</v>
      </c>
      <c r="E165" s="15" t="s">
        <v>14</v>
      </c>
      <c r="F165" s="15"/>
      <c r="G165" s="36"/>
      <c r="H165" s="15"/>
      <c r="I165" s="22" t="s">
        <v>33</v>
      </c>
    </row>
    <row r="166" ht="39" customHeight="1" spans="1:9">
      <c r="A166" s="37">
        <v>33</v>
      </c>
      <c r="B166" s="15" t="s">
        <v>275</v>
      </c>
      <c r="C166" s="15" t="s">
        <v>276</v>
      </c>
      <c r="D166" s="15">
        <v>5</v>
      </c>
      <c r="E166" s="15" t="s">
        <v>14</v>
      </c>
      <c r="F166" s="15"/>
      <c r="G166" s="36"/>
      <c r="H166" s="15"/>
      <c r="I166" s="22" t="s">
        <v>86</v>
      </c>
    </row>
    <row r="167" ht="39" customHeight="1" spans="1:9">
      <c r="A167" s="37">
        <v>34</v>
      </c>
      <c r="B167" s="15" t="s">
        <v>44</v>
      </c>
      <c r="C167" s="15" t="s">
        <v>46</v>
      </c>
      <c r="D167" s="15">
        <v>30</v>
      </c>
      <c r="E167" s="15" t="s">
        <v>14</v>
      </c>
      <c r="F167" s="15"/>
      <c r="G167" s="36"/>
      <c r="H167" s="15"/>
      <c r="I167" s="22" t="s">
        <v>33</v>
      </c>
    </row>
    <row r="168" ht="39" customHeight="1" spans="1:9">
      <c r="A168" s="37">
        <v>35</v>
      </c>
      <c r="B168" s="15" t="s">
        <v>44</v>
      </c>
      <c r="C168" s="15" t="s">
        <v>47</v>
      </c>
      <c r="D168" s="15">
        <v>20</v>
      </c>
      <c r="E168" s="15" t="s">
        <v>14</v>
      </c>
      <c r="F168" s="15"/>
      <c r="G168" s="36"/>
      <c r="H168" s="15"/>
      <c r="I168" s="22" t="s">
        <v>33</v>
      </c>
    </row>
    <row r="169" ht="39" customHeight="1" spans="1:9">
      <c r="A169" s="37">
        <v>36</v>
      </c>
      <c r="B169" s="15" t="s">
        <v>48</v>
      </c>
      <c r="C169" s="68" t="s">
        <v>49</v>
      </c>
      <c r="D169" s="15">
        <v>5</v>
      </c>
      <c r="E169" s="15" t="s">
        <v>21</v>
      </c>
      <c r="F169" s="15"/>
      <c r="G169" s="36"/>
      <c r="H169" s="15"/>
      <c r="I169" s="22" t="s">
        <v>22</v>
      </c>
    </row>
    <row r="170" ht="39" customHeight="1" spans="1:9">
      <c r="A170" s="37">
        <v>37</v>
      </c>
      <c r="B170" s="15" t="s">
        <v>277</v>
      </c>
      <c r="C170" s="68" t="s">
        <v>51</v>
      </c>
      <c r="D170" s="15">
        <v>10</v>
      </c>
      <c r="E170" s="15" t="s">
        <v>14</v>
      </c>
      <c r="F170" s="15"/>
      <c r="G170" s="36"/>
      <c r="H170" s="15"/>
      <c r="I170" s="22" t="s">
        <v>52</v>
      </c>
    </row>
    <row r="171" ht="39" customHeight="1" spans="1:9">
      <c r="A171" s="37">
        <v>38</v>
      </c>
      <c r="B171" s="15" t="s">
        <v>278</v>
      </c>
      <c r="C171" s="15">
        <v>2.5</v>
      </c>
      <c r="D171" s="15">
        <v>1</v>
      </c>
      <c r="E171" s="15" t="s">
        <v>54</v>
      </c>
      <c r="F171" s="15"/>
      <c r="G171" s="36"/>
      <c r="H171" s="15"/>
      <c r="I171" s="22" t="s">
        <v>55</v>
      </c>
    </row>
    <row r="172" ht="39" customHeight="1" spans="1:9">
      <c r="A172" s="37">
        <v>39</v>
      </c>
      <c r="B172" s="15" t="s">
        <v>56</v>
      </c>
      <c r="C172" s="15" t="s">
        <v>57</v>
      </c>
      <c r="D172" s="15">
        <v>20</v>
      </c>
      <c r="E172" s="15" t="s">
        <v>14</v>
      </c>
      <c r="F172" s="15"/>
      <c r="G172" s="36"/>
      <c r="H172" s="15"/>
      <c r="I172" s="22" t="s">
        <v>33</v>
      </c>
    </row>
    <row r="173" ht="39" customHeight="1" spans="1:9">
      <c r="A173" s="37">
        <v>40</v>
      </c>
      <c r="B173" s="15" t="s">
        <v>58</v>
      </c>
      <c r="C173" s="15" t="s">
        <v>30</v>
      </c>
      <c r="D173" s="15">
        <v>20</v>
      </c>
      <c r="E173" s="15" t="s">
        <v>14</v>
      </c>
      <c r="F173" s="15"/>
      <c r="G173" s="36"/>
      <c r="H173" s="15"/>
      <c r="I173" s="22" t="s">
        <v>33</v>
      </c>
    </row>
    <row r="174" ht="39" customHeight="1" spans="1:9">
      <c r="A174" s="37">
        <v>41</v>
      </c>
      <c r="B174" s="15" t="s">
        <v>59</v>
      </c>
      <c r="C174" s="15" t="s">
        <v>28</v>
      </c>
      <c r="D174" s="15">
        <v>20</v>
      </c>
      <c r="E174" s="15" t="s">
        <v>14</v>
      </c>
      <c r="F174" s="15"/>
      <c r="G174" s="36"/>
      <c r="H174" s="15"/>
      <c r="I174" s="22" t="s">
        <v>33</v>
      </c>
    </row>
    <row r="175" ht="39" customHeight="1" spans="1:9">
      <c r="A175" s="37">
        <v>42</v>
      </c>
      <c r="B175" s="15" t="s">
        <v>279</v>
      </c>
      <c r="C175" s="15" t="s">
        <v>43</v>
      </c>
      <c r="D175" s="15">
        <v>5</v>
      </c>
      <c r="E175" s="15" t="s">
        <v>14</v>
      </c>
      <c r="F175" s="15"/>
      <c r="G175" s="36"/>
      <c r="H175" s="15"/>
      <c r="I175" s="22" t="s">
        <v>22</v>
      </c>
    </row>
    <row r="176" ht="39" customHeight="1" spans="1:9">
      <c r="A176" s="37">
        <v>43</v>
      </c>
      <c r="B176" s="15" t="s">
        <v>61</v>
      </c>
      <c r="C176" s="15" t="s">
        <v>62</v>
      </c>
      <c r="D176" s="15">
        <v>5</v>
      </c>
      <c r="E176" s="15" t="s">
        <v>14</v>
      </c>
      <c r="F176" s="15"/>
      <c r="G176" s="36"/>
      <c r="H176" s="15"/>
      <c r="I176" s="22" t="s">
        <v>22</v>
      </c>
    </row>
    <row r="177" ht="39" customHeight="1" spans="1:9">
      <c r="A177" s="37">
        <v>44</v>
      </c>
      <c r="B177" s="15" t="s">
        <v>63</v>
      </c>
      <c r="C177" s="15" t="s">
        <v>64</v>
      </c>
      <c r="D177" s="15">
        <v>5</v>
      </c>
      <c r="E177" s="15" t="s">
        <v>14</v>
      </c>
      <c r="F177" s="15"/>
      <c r="G177" s="36"/>
      <c r="H177" s="15"/>
      <c r="I177" s="22" t="s">
        <v>55</v>
      </c>
    </row>
    <row r="178" ht="39" customHeight="1" spans="1:9">
      <c r="A178" s="37">
        <v>45</v>
      </c>
      <c r="B178" s="15" t="s">
        <v>65</v>
      </c>
      <c r="C178" s="15" t="s">
        <v>66</v>
      </c>
      <c r="D178" s="15">
        <v>30</v>
      </c>
      <c r="E178" s="15" t="s">
        <v>14</v>
      </c>
      <c r="F178" s="15"/>
      <c r="G178" s="36"/>
      <c r="H178" s="17"/>
      <c r="I178" s="23" t="s">
        <v>52</v>
      </c>
    </row>
    <row r="179" ht="39" customHeight="1" spans="1:9">
      <c r="A179" s="37">
        <v>46</v>
      </c>
      <c r="B179" s="15" t="s">
        <v>65</v>
      </c>
      <c r="C179" s="15" t="s">
        <v>67</v>
      </c>
      <c r="D179" s="15">
        <v>30</v>
      </c>
      <c r="E179" s="15" t="s">
        <v>14</v>
      </c>
      <c r="F179" s="15"/>
      <c r="G179" s="36"/>
      <c r="H179" s="18"/>
      <c r="I179" s="24"/>
    </row>
    <row r="180" ht="39" customHeight="1" spans="1:9">
      <c r="A180" s="37">
        <v>47</v>
      </c>
      <c r="B180" s="15" t="s">
        <v>65</v>
      </c>
      <c r="C180" s="15" t="s">
        <v>68</v>
      </c>
      <c r="D180" s="15">
        <v>20</v>
      </c>
      <c r="E180" s="15" t="s">
        <v>14</v>
      </c>
      <c r="F180" s="15"/>
      <c r="G180" s="36"/>
      <c r="H180" s="19"/>
      <c r="I180" s="25"/>
    </row>
    <row r="181" ht="39" customHeight="1" spans="1:9">
      <c r="A181" s="37">
        <v>48</v>
      </c>
      <c r="B181" s="15" t="s">
        <v>69</v>
      </c>
      <c r="C181" s="15" t="s">
        <v>66</v>
      </c>
      <c r="D181" s="15">
        <v>30</v>
      </c>
      <c r="E181" s="15" t="s">
        <v>14</v>
      </c>
      <c r="F181" s="15"/>
      <c r="G181" s="36"/>
      <c r="H181" s="15"/>
      <c r="I181" s="22" t="s">
        <v>52</v>
      </c>
    </row>
    <row r="182" ht="39" customHeight="1" spans="1:9">
      <c r="A182" s="37">
        <v>49</v>
      </c>
      <c r="B182" s="20" t="s">
        <v>70</v>
      </c>
      <c r="C182" s="15" t="s">
        <v>71</v>
      </c>
      <c r="D182" s="15">
        <v>2</v>
      </c>
      <c r="E182" s="15" t="s">
        <v>14</v>
      </c>
      <c r="F182" s="15"/>
      <c r="G182" s="36"/>
      <c r="H182" s="15"/>
      <c r="I182" s="22" t="s">
        <v>22</v>
      </c>
    </row>
    <row r="183" ht="39" customHeight="1" spans="1:9">
      <c r="A183" s="37">
        <v>50</v>
      </c>
      <c r="B183" s="20" t="s">
        <v>70</v>
      </c>
      <c r="C183" s="15" t="s">
        <v>72</v>
      </c>
      <c r="D183" s="15">
        <v>2</v>
      </c>
      <c r="E183" s="15" t="s">
        <v>14</v>
      </c>
      <c r="F183" s="15"/>
      <c r="G183" s="36"/>
      <c r="H183" s="15"/>
      <c r="I183" s="22" t="s">
        <v>22</v>
      </c>
    </row>
    <row r="184" ht="39" customHeight="1" spans="1:9">
      <c r="A184" s="37">
        <v>51</v>
      </c>
      <c r="B184" s="20" t="s">
        <v>73</v>
      </c>
      <c r="C184" s="15" t="s">
        <v>74</v>
      </c>
      <c r="D184" s="15">
        <v>2</v>
      </c>
      <c r="E184" s="15" t="s">
        <v>14</v>
      </c>
      <c r="F184" s="15"/>
      <c r="G184" s="36"/>
      <c r="H184" s="15"/>
      <c r="I184" s="22" t="s">
        <v>22</v>
      </c>
    </row>
    <row r="185" ht="39" customHeight="1" spans="1:9">
      <c r="A185" s="37">
        <v>52</v>
      </c>
      <c r="B185" s="15" t="s">
        <v>75</v>
      </c>
      <c r="C185" s="15" t="s">
        <v>76</v>
      </c>
      <c r="D185" s="15">
        <v>2</v>
      </c>
      <c r="E185" s="15" t="s">
        <v>14</v>
      </c>
      <c r="F185" s="15"/>
      <c r="G185" s="36"/>
      <c r="H185" s="15"/>
      <c r="I185" s="22" t="s">
        <v>52</v>
      </c>
    </row>
    <row r="186" ht="39" customHeight="1" spans="1:9">
      <c r="A186" s="37">
        <v>53</v>
      </c>
      <c r="B186" s="15" t="s">
        <v>77</v>
      </c>
      <c r="C186" s="15" t="s">
        <v>78</v>
      </c>
      <c r="D186" s="15">
        <v>2</v>
      </c>
      <c r="E186" s="15" t="s">
        <v>79</v>
      </c>
      <c r="F186" s="15"/>
      <c r="G186" s="36"/>
      <c r="H186" s="15"/>
      <c r="I186" s="22" t="s">
        <v>80</v>
      </c>
    </row>
    <row r="187" ht="39" customHeight="1" spans="1:9">
      <c r="A187" s="37">
        <v>54</v>
      </c>
      <c r="B187" s="68" t="s">
        <v>81</v>
      </c>
      <c r="C187" s="15" t="s">
        <v>82</v>
      </c>
      <c r="D187" s="15">
        <v>2</v>
      </c>
      <c r="E187" s="15" t="s">
        <v>79</v>
      </c>
      <c r="F187" s="15"/>
      <c r="G187" s="36"/>
      <c r="H187" s="15"/>
      <c r="I187" s="22" t="s">
        <v>80</v>
      </c>
    </row>
    <row r="188" ht="39" customHeight="1" spans="1:9">
      <c r="A188" s="37">
        <v>55</v>
      </c>
      <c r="B188" s="20" t="s">
        <v>83</v>
      </c>
      <c r="C188" s="15" t="s">
        <v>84</v>
      </c>
      <c r="D188" s="15">
        <v>2</v>
      </c>
      <c r="E188" s="15" t="s">
        <v>79</v>
      </c>
      <c r="F188" s="15"/>
      <c r="G188" s="36"/>
      <c r="H188" s="15"/>
      <c r="I188" s="22" t="s">
        <v>80</v>
      </c>
    </row>
    <row r="189" ht="39" customHeight="1" spans="1:9">
      <c r="A189" s="37">
        <v>56</v>
      </c>
      <c r="B189" s="15" t="s">
        <v>280</v>
      </c>
      <c r="C189" s="15" t="s">
        <v>281</v>
      </c>
      <c r="D189" s="15">
        <v>2</v>
      </c>
      <c r="E189" s="15" t="s">
        <v>14</v>
      </c>
      <c r="F189" s="15"/>
      <c r="G189" s="36"/>
      <c r="H189" s="15"/>
      <c r="I189" s="22" t="s">
        <v>22</v>
      </c>
    </row>
    <row r="190" ht="39" customHeight="1" spans="1:9">
      <c r="A190" s="37">
        <v>57</v>
      </c>
      <c r="B190" s="15" t="s">
        <v>85</v>
      </c>
      <c r="C190" s="15"/>
      <c r="D190" s="15">
        <v>2</v>
      </c>
      <c r="E190" s="15" t="s">
        <v>14</v>
      </c>
      <c r="F190" s="15"/>
      <c r="G190" s="36"/>
      <c r="H190" s="15"/>
      <c r="I190" s="22" t="s">
        <v>86</v>
      </c>
    </row>
    <row r="191" ht="39" customHeight="1" spans="1:9">
      <c r="A191" s="37">
        <v>58</v>
      </c>
      <c r="B191" s="15" t="s">
        <v>87</v>
      </c>
      <c r="C191" s="15" t="s">
        <v>88</v>
      </c>
      <c r="D191" s="15">
        <v>10</v>
      </c>
      <c r="E191" s="15" t="s">
        <v>25</v>
      </c>
      <c r="F191" s="15"/>
      <c r="G191" s="36"/>
      <c r="H191" s="15"/>
      <c r="I191" s="22" t="s">
        <v>89</v>
      </c>
    </row>
    <row r="192" ht="39" customHeight="1" spans="1:9">
      <c r="A192" s="37">
        <v>59</v>
      </c>
      <c r="B192" s="15" t="s">
        <v>90</v>
      </c>
      <c r="C192" s="15" t="s">
        <v>88</v>
      </c>
      <c r="D192" s="15">
        <v>5</v>
      </c>
      <c r="E192" s="15" t="s">
        <v>25</v>
      </c>
      <c r="F192" s="15"/>
      <c r="G192" s="36"/>
      <c r="H192" s="15"/>
      <c r="I192" s="22" t="s">
        <v>89</v>
      </c>
    </row>
    <row r="193" ht="39" customHeight="1" spans="1:9">
      <c r="A193" s="37">
        <v>60</v>
      </c>
      <c r="B193" s="15" t="s">
        <v>91</v>
      </c>
      <c r="C193" s="15" t="s">
        <v>92</v>
      </c>
      <c r="D193" s="15">
        <v>2</v>
      </c>
      <c r="E193" s="15" t="s">
        <v>25</v>
      </c>
      <c r="F193" s="15"/>
      <c r="G193" s="36"/>
      <c r="H193" s="15"/>
      <c r="I193" s="22" t="s">
        <v>89</v>
      </c>
    </row>
    <row r="194" ht="39" customHeight="1" spans="1:9">
      <c r="A194" s="37">
        <v>61</v>
      </c>
      <c r="B194" s="15" t="s">
        <v>93</v>
      </c>
      <c r="C194" s="68" t="s">
        <v>94</v>
      </c>
      <c r="D194" s="15">
        <v>3</v>
      </c>
      <c r="E194" s="15" t="s">
        <v>21</v>
      </c>
      <c r="F194" s="15"/>
      <c r="G194" s="36"/>
      <c r="H194" s="15"/>
      <c r="I194" s="22" t="s">
        <v>95</v>
      </c>
    </row>
    <row r="195" ht="39" customHeight="1" spans="1:9">
      <c r="A195" s="37">
        <v>62</v>
      </c>
      <c r="B195" s="15" t="s">
        <v>96</v>
      </c>
      <c r="C195" s="15"/>
      <c r="D195" s="15">
        <v>2</v>
      </c>
      <c r="E195" s="15" t="s">
        <v>25</v>
      </c>
      <c r="F195" s="15"/>
      <c r="G195" s="36"/>
      <c r="H195" s="15"/>
      <c r="I195" s="22" t="s">
        <v>22</v>
      </c>
    </row>
    <row r="196" ht="39" customHeight="1" spans="1:9">
      <c r="A196" s="37">
        <v>63</v>
      </c>
      <c r="B196" s="15" t="s">
        <v>97</v>
      </c>
      <c r="C196" s="15" t="s">
        <v>98</v>
      </c>
      <c r="D196" s="15">
        <v>5</v>
      </c>
      <c r="E196" s="15" t="s">
        <v>25</v>
      </c>
      <c r="F196" s="15"/>
      <c r="G196" s="36"/>
      <c r="H196" s="15"/>
      <c r="I196" s="22" t="s">
        <v>55</v>
      </c>
    </row>
    <row r="197" ht="39" customHeight="1" spans="1:9">
      <c r="A197" s="37">
        <v>64</v>
      </c>
      <c r="B197" s="15" t="s">
        <v>99</v>
      </c>
      <c r="C197" s="15" t="s">
        <v>100</v>
      </c>
      <c r="D197" s="15">
        <v>5</v>
      </c>
      <c r="E197" s="15" t="s">
        <v>79</v>
      </c>
      <c r="F197" s="15"/>
      <c r="G197" s="36"/>
      <c r="H197" s="15"/>
      <c r="I197" s="22" t="s">
        <v>101</v>
      </c>
    </row>
    <row r="198" ht="39" customHeight="1" spans="1:9">
      <c r="A198" s="37">
        <v>65</v>
      </c>
      <c r="B198" s="68" t="s">
        <v>102</v>
      </c>
      <c r="C198" s="68" t="s">
        <v>103</v>
      </c>
      <c r="D198" s="15">
        <v>5</v>
      </c>
      <c r="E198" s="15" t="s">
        <v>25</v>
      </c>
      <c r="F198" s="15"/>
      <c r="G198" s="36"/>
      <c r="H198" s="15"/>
      <c r="I198" s="22" t="s">
        <v>22</v>
      </c>
    </row>
    <row r="199" ht="39" customHeight="1" spans="1:9">
      <c r="A199" s="37">
        <v>66</v>
      </c>
      <c r="B199" s="15" t="s">
        <v>104</v>
      </c>
      <c r="C199" s="15" t="s">
        <v>105</v>
      </c>
      <c r="D199" s="15">
        <v>5</v>
      </c>
      <c r="E199" s="15" t="s">
        <v>25</v>
      </c>
      <c r="F199" s="15"/>
      <c r="G199" s="36"/>
      <c r="H199" s="15"/>
      <c r="I199" s="22" t="s">
        <v>106</v>
      </c>
    </row>
    <row r="200" ht="39" customHeight="1" spans="1:9">
      <c r="A200" s="37">
        <v>67</v>
      </c>
      <c r="B200" s="15" t="s">
        <v>107</v>
      </c>
      <c r="C200" s="15">
        <v>801802</v>
      </c>
      <c r="D200" s="15">
        <v>5</v>
      </c>
      <c r="E200" s="15" t="s">
        <v>25</v>
      </c>
      <c r="F200" s="15"/>
      <c r="G200" s="36"/>
      <c r="H200" s="15"/>
      <c r="I200" s="22" t="s">
        <v>108</v>
      </c>
    </row>
    <row r="201" ht="39" customHeight="1" spans="1:9">
      <c r="A201" s="37">
        <v>68</v>
      </c>
      <c r="B201" s="15" t="s">
        <v>282</v>
      </c>
      <c r="C201" s="15" t="s">
        <v>283</v>
      </c>
      <c r="D201" s="15">
        <v>5</v>
      </c>
      <c r="E201" s="15" t="s">
        <v>25</v>
      </c>
      <c r="F201" s="15"/>
      <c r="G201" s="36"/>
      <c r="H201" s="15"/>
      <c r="I201" s="22" t="s">
        <v>22</v>
      </c>
    </row>
    <row r="202" ht="39" customHeight="1" spans="1:9">
      <c r="A202" s="37">
        <v>69</v>
      </c>
      <c r="B202" s="15" t="s">
        <v>109</v>
      </c>
      <c r="C202" s="15"/>
      <c r="D202" s="15">
        <v>20</v>
      </c>
      <c r="E202" s="15" t="s">
        <v>25</v>
      </c>
      <c r="F202" s="15"/>
      <c r="G202" s="36"/>
      <c r="H202" s="15"/>
      <c r="I202" s="22" t="s">
        <v>22</v>
      </c>
    </row>
    <row r="203" ht="39" customHeight="1" spans="1:9">
      <c r="A203" s="37">
        <v>70</v>
      </c>
      <c r="B203" s="15" t="s">
        <v>110</v>
      </c>
      <c r="C203" s="15" t="s">
        <v>111</v>
      </c>
      <c r="D203" s="15">
        <v>1</v>
      </c>
      <c r="E203" s="15" t="s">
        <v>112</v>
      </c>
      <c r="F203" s="15"/>
      <c r="G203" s="36"/>
      <c r="H203" s="15"/>
      <c r="I203" s="22" t="s">
        <v>113</v>
      </c>
    </row>
    <row r="204" ht="39" customHeight="1" spans="1:9">
      <c r="A204" s="37">
        <v>71</v>
      </c>
      <c r="B204" s="15" t="s">
        <v>114</v>
      </c>
      <c r="C204" s="15"/>
      <c r="D204" s="15">
        <v>1</v>
      </c>
      <c r="E204" s="15" t="s">
        <v>112</v>
      </c>
      <c r="F204" s="15"/>
      <c r="G204" s="36"/>
      <c r="H204" s="15"/>
      <c r="I204" s="22" t="s">
        <v>113</v>
      </c>
    </row>
    <row r="205" ht="39" customHeight="1" spans="1:9">
      <c r="A205" s="37">
        <v>72</v>
      </c>
      <c r="B205" s="15" t="s">
        <v>115</v>
      </c>
      <c r="C205" s="15" t="s">
        <v>116</v>
      </c>
      <c r="D205" s="15">
        <v>10</v>
      </c>
      <c r="E205" s="15" t="s">
        <v>25</v>
      </c>
      <c r="F205" s="15"/>
      <c r="G205" s="36"/>
      <c r="H205" s="15"/>
      <c r="I205" s="22" t="s">
        <v>117</v>
      </c>
    </row>
    <row r="206" ht="39" customHeight="1" spans="1:9">
      <c r="A206" s="37">
        <v>73</v>
      </c>
      <c r="B206" s="15" t="s">
        <v>118</v>
      </c>
      <c r="C206" s="15"/>
      <c r="D206" s="15">
        <v>10</v>
      </c>
      <c r="E206" s="15" t="s">
        <v>119</v>
      </c>
      <c r="F206" s="15"/>
      <c r="G206" s="36"/>
      <c r="H206" s="15"/>
      <c r="I206" s="22" t="s">
        <v>55</v>
      </c>
    </row>
    <row r="207" ht="39" customHeight="1" spans="1:9">
      <c r="A207" s="37">
        <v>75</v>
      </c>
      <c r="B207" s="15" t="s">
        <v>120</v>
      </c>
      <c r="C207" s="15" t="s">
        <v>121</v>
      </c>
      <c r="D207" s="15">
        <v>100</v>
      </c>
      <c r="E207" s="15" t="s">
        <v>122</v>
      </c>
      <c r="F207" s="15"/>
      <c r="G207" s="36"/>
      <c r="H207" s="15"/>
      <c r="I207" s="22" t="s">
        <v>55</v>
      </c>
    </row>
    <row r="208" ht="39" customHeight="1" spans="1:9">
      <c r="A208" s="37">
        <v>76</v>
      </c>
      <c r="B208" s="15" t="s">
        <v>123</v>
      </c>
      <c r="C208" s="15" t="s">
        <v>124</v>
      </c>
      <c r="D208" s="15">
        <v>10</v>
      </c>
      <c r="E208" s="15" t="s">
        <v>125</v>
      </c>
      <c r="F208" s="15"/>
      <c r="G208" s="36"/>
      <c r="H208" s="15"/>
      <c r="I208" s="22" t="s">
        <v>126</v>
      </c>
    </row>
    <row r="209" ht="39" customHeight="1" spans="1:9">
      <c r="A209" s="37">
        <v>77</v>
      </c>
      <c r="B209" s="15" t="s">
        <v>127</v>
      </c>
      <c r="C209" s="15" t="s">
        <v>128</v>
      </c>
      <c r="D209" s="15">
        <v>6</v>
      </c>
      <c r="E209" s="15" t="s">
        <v>125</v>
      </c>
      <c r="F209" s="15"/>
      <c r="G209" s="36"/>
      <c r="H209" s="15"/>
      <c r="I209" s="22" t="s">
        <v>126</v>
      </c>
    </row>
    <row r="210" ht="39" customHeight="1" spans="1:9">
      <c r="A210" s="37">
        <v>78</v>
      </c>
      <c r="B210" s="15" t="s">
        <v>284</v>
      </c>
      <c r="C210" s="15" t="s">
        <v>285</v>
      </c>
      <c r="D210" s="15">
        <v>10</v>
      </c>
      <c r="E210" s="15" t="s">
        <v>197</v>
      </c>
      <c r="F210" s="15"/>
      <c r="G210" s="36"/>
      <c r="H210" s="15"/>
      <c r="I210" s="22" t="s">
        <v>286</v>
      </c>
    </row>
    <row r="211" ht="39" customHeight="1" spans="1:9">
      <c r="A211" s="37">
        <v>79</v>
      </c>
      <c r="B211" s="15" t="s">
        <v>287</v>
      </c>
      <c r="C211" s="15" t="s">
        <v>288</v>
      </c>
      <c r="D211" s="15">
        <v>6</v>
      </c>
      <c r="E211" s="15" t="s">
        <v>21</v>
      </c>
      <c r="F211" s="15"/>
      <c r="G211" s="36"/>
      <c r="H211" s="15"/>
      <c r="I211" s="22" t="s">
        <v>22</v>
      </c>
    </row>
    <row r="212" ht="39" customHeight="1" spans="1:9">
      <c r="A212" s="37">
        <v>80</v>
      </c>
      <c r="B212" s="15" t="s">
        <v>129</v>
      </c>
      <c r="C212" s="15" t="s">
        <v>130</v>
      </c>
      <c r="D212" s="15">
        <v>1</v>
      </c>
      <c r="E212" s="15" t="s">
        <v>14</v>
      </c>
      <c r="F212" s="15"/>
      <c r="G212" s="36"/>
      <c r="H212" s="15"/>
      <c r="I212" s="22" t="s">
        <v>131</v>
      </c>
    </row>
    <row r="213" ht="39" customHeight="1" spans="1:9">
      <c r="A213" s="37">
        <v>81</v>
      </c>
      <c r="B213" s="15" t="s">
        <v>132</v>
      </c>
      <c r="C213" s="15" t="s">
        <v>133</v>
      </c>
      <c r="D213" s="15">
        <v>10</v>
      </c>
      <c r="E213" s="15" t="s">
        <v>125</v>
      </c>
      <c r="F213" s="15"/>
      <c r="G213" s="36"/>
      <c r="H213" s="15"/>
      <c r="I213" s="22" t="s">
        <v>134</v>
      </c>
    </row>
    <row r="214" ht="39" customHeight="1" spans="1:9">
      <c r="A214" s="37">
        <v>82</v>
      </c>
      <c r="B214" s="15" t="s">
        <v>135</v>
      </c>
      <c r="C214" s="15" t="s">
        <v>136</v>
      </c>
      <c r="D214" s="15">
        <v>5</v>
      </c>
      <c r="E214" s="15" t="s">
        <v>14</v>
      </c>
      <c r="F214" s="15"/>
      <c r="G214" s="36"/>
      <c r="H214" s="15"/>
      <c r="I214" s="22" t="s">
        <v>52</v>
      </c>
    </row>
    <row r="215" ht="39" customHeight="1" spans="1:9">
      <c r="A215" s="37">
        <v>83</v>
      </c>
      <c r="B215" s="15" t="s">
        <v>137</v>
      </c>
      <c r="C215" s="15" t="s">
        <v>43</v>
      </c>
      <c r="D215" s="15">
        <v>5</v>
      </c>
      <c r="E215" s="15" t="s">
        <v>14</v>
      </c>
      <c r="F215" s="15"/>
      <c r="G215" s="36"/>
      <c r="H215" s="15"/>
      <c r="I215" s="22" t="s">
        <v>138</v>
      </c>
    </row>
    <row r="216" ht="39" customHeight="1" spans="1:9">
      <c r="A216" s="37">
        <v>84</v>
      </c>
      <c r="B216" s="15" t="s">
        <v>139</v>
      </c>
      <c r="C216" s="15" t="s">
        <v>140</v>
      </c>
      <c r="D216" s="15">
        <v>1</v>
      </c>
      <c r="E216" s="15" t="s">
        <v>112</v>
      </c>
      <c r="F216" s="15"/>
      <c r="G216" s="36"/>
      <c r="H216" s="15"/>
      <c r="I216" s="22" t="s">
        <v>22</v>
      </c>
    </row>
    <row r="217" ht="39" customHeight="1" spans="1:9">
      <c r="A217" s="37">
        <v>85</v>
      </c>
      <c r="B217" s="15" t="s">
        <v>141</v>
      </c>
      <c r="C217" s="15" t="s">
        <v>47</v>
      </c>
      <c r="D217" s="15">
        <v>2</v>
      </c>
      <c r="E217" s="15" t="s">
        <v>14</v>
      </c>
      <c r="F217" s="15"/>
      <c r="G217" s="36"/>
      <c r="H217" s="15"/>
      <c r="I217" s="22" t="s">
        <v>26</v>
      </c>
    </row>
    <row r="218" ht="39" customHeight="1" spans="1:9">
      <c r="A218" s="37">
        <v>86</v>
      </c>
      <c r="B218" s="15" t="s">
        <v>289</v>
      </c>
      <c r="C218" s="15">
        <v>196501</v>
      </c>
      <c r="D218" s="15">
        <v>4</v>
      </c>
      <c r="E218" s="15" t="s">
        <v>14</v>
      </c>
      <c r="F218" s="15"/>
      <c r="G218" s="36"/>
      <c r="H218" s="15"/>
      <c r="I218" s="22" t="s">
        <v>290</v>
      </c>
    </row>
    <row r="219" ht="39" customHeight="1" spans="1:9">
      <c r="A219" s="37">
        <v>87</v>
      </c>
      <c r="B219" s="15" t="s">
        <v>142</v>
      </c>
      <c r="C219" s="15" t="s">
        <v>143</v>
      </c>
      <c r="D219" s="15">
        <v>10</v>
      </c>
      <c r="E219" s="15" t="s">
        <v>14</v>
      </c>
      <c r="F219" s="15"/>
      <c r="G219" s="36"/>
      <c r="H219" s="15"/>
      <c r="I219" s="22" t="s">
        <v>52</v>
      </c>
    </row>
    <row r="220" ht="39" customHeight="1" spans="1:9">
      <c r="A220" s="37">
        <v>88</v>
      </c>
      <c r="B220" s="15" t="s">
        <v>142</v>
      </c>
      <c r="C220" s="15" t="s">
        <v>144</v>
      </c>
      <c r="D220" s="15">
        <v>20</v>
      </c>
      <c r="E220" s="15" t="s">
        <v>14</v>
      </c>
      <c r="F220" s="15"/>
      <c r="G220" s="36"/>
      <c r="H220" s="15"/>
      <c r="I220" s="22" t="s">
        <v>52</v>
      </c>
    </row>
    <row r="221" ht="39" customHeight="1" spans="1:9">
      <c r="A221" s="37">
        <v>89</v>
      </c>
      <c r="B221" s="15" t="s">
        <v>142</v>
      </c>
      <c r="C221" s="15" t="s">
        <v>145</v>
      </c>
      <c r="D221" s="15">
        <v>30</v>
      </c>
      <c r="E221" s="15" t="s">
        <v>14</v>
      </c>
      <c r="F221" s="15"/>
      <c r="G221" s="36"/>
      <c r="H221" s="15"/>
      <c r="I221" s="22" t="s">
        <v>52</v>
      </c>
    </row>
    <row r="222" ht="39" customHeight="1" spans="1:9">
      <c r="A222" s="37">
        <v>90</v>
      </c>
      <c r="B222" s="68" t="s">
        <v>146</v>
      </c>
      <c r="C222" s="68" t="s">
        <v>147</v>
      </c>
      <c r="D222" s="15">
        <v>10</v>
      </c>
      <c r="E222" s="15" t="s">
        <v>14</v>
      </c>
      <c r="F222" s="15"/>
      <c r="G222" s="36"/>
      <c r="H222" s="15"/>
      <c r="I222" s="22" t="s">
        <v>52</v>
      </c>
    </row>
    <row r="223" ht="39" customHeight="1" spans="1:9">
      <c r="A223" s="37">
        <v>91</v>
      </c>
      <c r="B223" s="15" t="s">
        <v>148</v>
      </c>
      <c r="C223" s="68" t="s">
        <v>149</v>
      </c>
      <c r="D223" s="15">
        <v>2</v>
      </c>
      <c r="E223" s="15" t="s">
        <v>14</v>
      </c>
      <c r="F223" s="15"/>
      <c r="G223" s="36"/>
      <c r="H223" s="15"/>
      <c r="I223" s="22" t="s">
        <v>22</v>
      </c>
    </row>
    <row r="224" ht="39" customHeight="1" spans="1:9">
      <c r="A224" s="37">
        <v>92</v>
      </c>
      <c r="B224" s="15" t="s">
        <v>150</v>
      </c>
      <c r="C224" s="68" t="s">
        <v>149</v>
      </c>
      <c r="D224" s="15">
        <v>2</v>
      </c>
      <c r="E224" s="15" t="s">
        <v>14</v>
      </c>
      <c r="F224" s="15"/>
      <c r="G224" s="36"/>
      <c r="H224" s="15"/>
      <c r="I224" s="22" t="s">
        <v>22</v>
      </c>
    </row>
    <row r="225" ht="39" customHeight="1" spans="1:9">
      <c r="A225" s="37">
        <v>93</v>
      </c>
      <c r="B225" s="15" t="s">
        <v>151</v>
      </c>
      <c r="C225" s="15" t="s">
        <v>92</v>
      </c>
      <c r="D225" s="15">
        <v>2</v>
      </c>
      <c r="E225" s="15" t="s">
        <v>14</v>
      </c>
      <c r="F225" s="15"/>
      <c r="G225" s="36"/>
      <c r="H225" s="15"/>
      <c r="I225" s="22" t="s">
        <v>22</v>
      </c>
    </row>
    <row r="226" ht="39" customHeight="1" spans="1:9">
      <c r="A226" s="37">
        <v>94</v>
      </c>
      <c r="B226" s="15" t="s">
        <v>99</v>
      </c>
      <c r="C226" s="15" t="s">
        <v>100</v>
      </c>
      <c r="D226" s="15">
        <v>2</v>
      </c>
      <c r="E226" s="15" t="s">
        <v>14</v>
      </c>
      <c r="F226" s="15"/>
      <c r="G226" s="36"/>
      <c r="H226" s="15"/>
      <c r="I226" s="22" t="s">
        <v>55</v>
      </c>
    </row>
    <row r="227" ht="39" customHeight="1" spans="1:9">
      <c r="A227" s="37">
        <v>95</v>
      </c>
      <c r="B227" s="15" t="s">
        <v>152</v>
      </c>
      <c r="C227" s="68" t="s">
        <v>153</v>
      </c>
      <c r="D227" s="15">
        <v>20</v>
      </c>
      <c r="E227" s="15" t="s">
        <v>154</v>
      </c>
      <c r="F227" s="15"/>
      <c r="G227" s="36"/>
      <c r="H227" s="15"/>
      <c r="I227" s="22" t="s">
        <v>55</v>
      </c>
    </row>
    <row r="228" ht="39" customHeight="1" spans="1:9">
      <c r="A228" s="37">
        <v>96</v>
      </c>
      <c r="B228" s="15" t="s">
        <v>291</v>
      </c>
      <c r="C228" s="68" t="s">
        <v>292</v>
      </c>
      <c r="D228" s="15">
        <v>2</v>
      </c>
      <c r="E228" s="15" t="s">
        <v>112</v>
      </c>
      <c r="F228" s="15"/>
      <c r="G228" s="36"/>
      <c r="H228" s="15"/>
      <c r="I228" s="22"/>
    </row>
    <row r="229" ht="39" customHeight="1" spans="1:9">
      <c r="A229" s="37">
        <v>97</v>
      </c>
      <c r="B229" s="69" t="s">
        <v>156</v>
      </c>
      <c r="C229" s="69"/>
      <c r="D229" s="57">
        <v>10</v>
      </c>
      <c r="E229" s="57" t="s">
        <v>25</v>
      </c>
      <c r="F229" s="57"/>
      <c r="G229" s="36"/>
      <c r="H229" s="57"/>
      <c r="I229" s="22" t="s">
        <v>22</v>
      </c>
    </row>
    <row r="230" ht="39" customHeight="1" spans="1:9">
      <c r="A230" s="37">
        <v>98</v>
      </c>
      <c r="B230" s="69" t="s">
        <v>157</v>
      </c>
      <c r="C230" s="69"/>
      <c r="D230" s="57">
        <v>3</v>
      </c>
      <c r="E230" s="57" t="s">
        <v>14</v>
      </c>
      <c r="F230" s="57"/>
      <c r="G230" s="36"/>
      <c r="H230" s="57"/>
      <c r="I230" s="57" t="s">
        <v>158</v>
      </c>
    </row>
    <row r="231" ht="39" customHeight="1" spans="1:9">
      <c r="A231" s="37">
        <v>99</v>
      </c>
      <c r="B231" s="69" t="s">
        <v>159</v>
      </c>
      <c r="C231" s="69"/>
      <c r="D231" s="57">
        <v>2</v>
      </c>
      <c r="E231" s="57" t="s">
        <v>14</v>
      </c>
      <c r="F231" s="57"/>
      <c r="G231" s="36"/>
      <c r="H231" s="57"/>
      <c r="I231" s="57" t="s">
        <v>160</v>
      </c>
    </row>
    <row r="232" ht="39" customHeight="1" spans="1:9">
      <c r="A232" s="37">
        <v>100</v>
      </c>
      <c r="B232" s="69" t="s">
        <v>161</v>
      </c>
      <c r="C232" s="69"/>
      <c r="D232" s="57">
        <v>5</v>
      </c>
      <c r="E232" s="57" t="s">
        <v>14</v>
      </c>
      <c r="F232" s="57"/>
      <c r="G232" s="36"/>
      <c r="H232" s="57"/>
      <c r="I232" s="22" t="s">
        <v>22</v>
      </c>
    </row>
    <row r="233" ht="39" customHeight="1" spans="1:9">
      <c r="A233" s="70"/>
      <c r="B233" s="71" t="s">
        <v>162</v>
      </c>
      <c r="C233" s="71"/>
      <c r="D233" s="70"/>
      <c r="E233" s="70"/>
      <c r="F233" s="70"/>
      <c r="G233" s="72">
        <f>SUM(G137:G232)</f>
        <v>0</v>
      </c>
      <c r="H233" s="70"/>
      <c r="I233" s="70"/>
    </row>
    <row r="234" ht="39" customHeight="1" spans="1:9">
      <c r="A234" s="73" t="s">
        <v>293</v>
      </c>
      <c r="B234" s="73"/>
      <c r="C234" s="73"/>
      <c r="D234" s="73"/>
      <c r="E234" s="73"/>
      <c r="F234" s="73"/>
      <c r="G234" s="73"/>
      <c r="H234" s="73"/>
      <c r="I234" s="73"/>
    </row>
    <row r="235" ht="27" customHeight="1" spans="1:9">
      <c r="A235" s="74" t="s">
        <v>3</v>
      </c>
      <c r="B235" s="31" t="s">
        <v>164</v>
      </c>
      <c r="C235" s="30" t="s">
        <v>165</v>
      </c>
      <c r="D235" s="74" t="s">
        <v>6</v>
      </c>
      <c r="E235" s="74" t="s">
        <v>7</v>
      </c>
      <c r="F235" s="74" t="s">
        <v>8</v>
      </c>
      <c r="G235" s="74" t="s">
        <v>166</v>
      </c>
      <c r="H235" s="74" t="s">
        <v>10</v>
      </c>
      <c r="I235" s="84" t="s">
        <v>167</v>
      </c>
    </row>
    <row r="236" ht="69" customHeight="1" spans="1:9">
      <c r="A236" s="40">
        <v>1</v>
      </c>
      <c r="B236" s="40" t="s">
        <v>294</v>
      </c>
      <c r="C236" s="38" t="s">
        <v>295</v>
      </c>
      <c r="D236" s="40">
        <v>300</v>
      </c>
      <c r="E236" s="40" t="s">
        <v>14</v>
      </c>
      <c r="F236" s="40"/>
      <c r="G236" s="40"/>
      <c r="H236" s="40"/>
      <c r="I236" s="50"/>
    </row>
    <row r="237" ht="69" customHeight="1" spans="1:9">
      <c r="A237" s="40">
        <v>2</v>
      </c>
      <c r="B237" s="40" t="s">
        <v>296</v>
      </c>
      <c r="C237" s="75" t="s">
        <v>297</v>
      </c>
      <c r="D237" s="76">
        <v>300</v>
      </c>
      <c r="E237" s="76" t="s">
        <v>14</v>
      </c>
      <c r="F237" s="76"/>
      <c r="G237" s="40"/>
      <c r="H237" s="76"/>
      <c r="I237" s="85"/>
    </row>
    <row r="238" ht="69" customHeight="1" spans="1:9">
      <c r="A238" s="40">
        <v>3</v>
      </c>
      <c r="B238" s="40" t="s">
        <v>298</v>
      </c>
      <c r="C238" s="75" t="s">
        <v>299</v>
      </c>
      <c r="D238" s="76">
        <v>300</v>
      </c>
      <c r="E238" s="76" t="s">
        <v>197</v>
      </c>
      <c r="F238" s="76"/>
      <c r="G238" s="40"/>
      <c r="H238" s="76"/>
      <c r="I238" s="76"/>
    </row>
    <row r="239" ht="69" customHeight="1" spans="1:9">
      <c r="A239" s="40">
        <v>4</v>
      </c>
      <c r="B239" s="40" t="s">
        <v>300</v>
      </c>
      <c r="C239" s="75" t="s">
        <v>301</v>
      </c>
      <c r="D239" s="76">
        <v>300</v>
      </c>
      <c r="E239" s="76" t="s">
        <v>14</v>
      </c>
      <c r="F239" s="76"/>
      <c r="G239" s="40"/>
      <c r="H239" s="76"/>
      <c r="I239" s="76"/>
    </row>
    <row r="240" ht="69" customHeight="1" spans="1:9">
      <c r="A240" s="40">
        <v>5</v>
      </c>
      <c r="B240" s="40" t="s">
        <v>302</v>
      </c>
      <c r="C240" s="75" t="s">
        <v>303</v>
      </c>
      <c r="D240" s="76">
        <v>200</v>
      </c>
      <c r="E240" s="76" t="s">
        <v>14</v>
      </c>
      <c r="F240" s="76"/>
      <c r="G240" s="40"/>
      <c r="H240" s="76"/>
      <c r="I240" s="76"/>
    </row>
    <row r="241" ht="69" customHeight="1" spans="1:9">
      <c r="A241" s="40">
        <v>6</v>
      </c>
      <c r="B241" s="40">
        <v>805</v>
      </c>
      <c r="C241" s="75" t="s">
        <v>304</v>
      </c>
      <c r="D241" s="76">
        <v>100</v>
      </c>
      <c r="E241" s="76" t="s">
        <v>14</v>
      </c>
      <c r="F241" s="76"/>
      <c r="G241" s="40"/>
      <c r="H241" s="76"/>
      <c r="I241" s="76"/>
    </row>
    <row r="242" ht="69" customHeight="1" spans="1:9">
      <c r="A242" s="40">
        <v>7</v>
      </c>
      <c r="B242" s="40" t="s">
        <v>228</v>
      </c>
      <c r="C242" s="75" t="s">
        <v>260</v>
      </c>
      <c r="D242" s="76">
        <v>50</v>
      </c>
      <c r="E242" s="76" t="s">
        <v>14</v>
      </c>
      <c r="F242" s="76"/>
      <c r="G242" s="40"/>
      <c r="H242" s="76"/>
      <c r="I242" s="76"/>
    </row>
    <row r="243" ht="69" customHeight="1" spans="1:9">
      <c r="A243" s="40">
        <v>8</v>
      </c>
      <c r="B243" s="40" t="s">
        <v>228</v>
      </c>
      <c r="C243" s="75" t="s">
        <v>305</v>
      </c>
      <c r="D243" s="76">
        <v>200</v>
      </c>
      <c r="E243" s="76" t="s">
        <v>14</v>
      </c>
      <c r="F243" s="76"/>
      <c r="G243" s="40"/>
      <c r="H243" s="76"/>
      <c r="I243" s="76"/>
    </row>
    <row r="244" ht="44" customHeight="1" spans="1:9">
      <c r="A244" s="77"/>
      <c r="B244" s="78"/>
      <c r="C244" s="79" t="s">
        <v>162</v>
      </c>
      <c r="D244" s="78"/>
      <c r="E244" s="78"/>
      <c r="F244" s="78"/>
      <c r="G244" s="80">
        <f>SUM(G236:G243)</f>
        <v>0</v>
      </c>
      <c r="H244" s="78"/>
      <c r="I244" s="78"/>
    </row>
    <row r="245" ht="37" customHeight="1" spans="1:9">
      <c r="A245" s="81" t="s">
        <v>306</v>
      </c>
      <c r="B245" s="81"/>
      <c r="C245" s="81"/>
      <c r="D245" s="81"/>
      <c r="E245" s="81"/>
      <c r="F245" s="81"/>
      <c r="G245" s="82">
        <f>G233+G244</f>
        <v>0</v>
      </c>
      <c r="H245" s="82"/>
      <c r="I245" s="82"/>
    </row>
    <row r="246" ht="36" customHeight="1" spans="1:9">
      <c r="A246" s="83" t="s">
        <v>307</v>
      </c>
      <c r="B246" s="83"/>
      <c r="C246" s="83"/>
      <c r="D246" s="83"/>
      <c r="E246" s="83"/>
      <c r="F246" s="83"/>
      <c r="G246" s="26">
        <f>G245+G133</f>
        <v>0</v>
      </c>
      <c r="H246" s="26"/>
      <c r="I246" s="26"/>
    </row>
  </sheetData>
  <mergeCells count="20">
    <mergeCell ref="A1:I1"/>
    <mergeCell ref="A2:I2"/>
    <mergeCell ref="A3:I3"/>
    <mergeCell ref="A80:I80"/>
    <mergeCell ref="A82:F82"/>
    <mergeCell ref="A116:D116"/>
    <mergeCell ref="A117:I117"/>
    <mergeCell ref="A133:F133"/>
    <mergeCell ref="A134:I134"/>
    <mergeCell ref="A135:I135"/>
    <mergeCell ref="A234:I234"/>
    <mergeCell ref="A245:F245"/>
    <mergeCell ref="A246:F246"/>
    <mergeCell ref="G246:I246"/>
    <mergeCell ref="H30:H32"/>
    <mergeCell ref="H83:H89"/>
    <mergeCell ref="H178:H180"/>
    <mergeCell ref="I30:I32"/>
    <mergeCell ref="I83:I89"/>
    <mergeCell ref="I178:I180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厨房杂件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WPS_1586510305</cp:lastModifiedBy>
  <dcterms:created xsi:type="dcterms:W3CDTF">2006-09-13T11:21:00Z</dcterms:created>
  <dcterms:modified xsi:type="dcterms:W3CDTF">2021-02-22T08:40:26Z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