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家具清单" sheetId="1" r:id="rId1"/>
  </sheets>
  <calcPr calcId="144525"/>
</workbook>
</file>

<file path=xl/sharedStrings.xml><?xml version="1.0" encoding="utf-8"?>
<sst xmlns="http://schemas.openxmlformats.org/spreadsheetml/2006/main" count="163" uniqueCount="91">
  <si>
    <t>研学楼、四栋院子、老街餐厅家具清单</t>
  </si>
  <si>
    <t>研学楼</t>
  </si>
  <si>
    <t>序号</t>
  </si>
  <si>
    <t>名 称</t>
  </si>
  <si>
    <t>规   格(mm)</t>
  </si>
  <si>
    <t>款式图片</t>
  </si>
  <si>
    <t>数量</t>
  </si>
  <si>
    <t>单位</t>
  </si>
  <si>
    <t>单价￥</t>
  </si>
  <si>
    <t>材质要求</t>
  </si>
  <si>
    <t>备注</t>
  </si>
  <si>
    <t>架子床</t>
  </si>
  <si>
    <t>1000*2000*2500</t>
  </si>
  <si>
    <t>件</t>
  </si>
  <si>
    <t xml:space="preserve">1、床板：E1级环保多层实木夹板，厚度18MM。
2、床架：金属架表层氟碳工艺处理,壁厚1.4MM。
3、床箱：E1级环保多层实木夹板表层贴木皮饰面密封式柜体，一面敞开,内部设置灯源、USB及插座、挂衣钩、置物架等。
4、油漆：油漆经五底三面油漆工艺喷涂（品牌：大宝）
</t>
  </si>
  <si>
    <t>床垫另配
定制</t>
  </si>
  <si>
    <t>书桌</t>
  </si>
  <si>
    <t>1200*700*600</t>
  </si>
  <si>
    <t>1、台面：E1级环保多层实木夹板贴橡木木皮饰面
3、台柱：实木台柱开放漆山纹橡木木皮饰面
3、油漆：油漆经五底三面油漆工艺喷涂（品牌：大宝）
4、底座：喷砂黑钢底座</t>
  </si>
  <si>
    <t>定制</t>
  </si>
  <si>
    <t>床头柜</t>
  </si>
  <si>
    <t>500*400*550</t>
  </si>
  <si>
    <t xml:space="preserve">1、台面：E1级环保多层实木夹板贴橡木木皮饰面
3、台柱：实木台柱开放漆山纹橡木木皮饰面
3、油漆：油漆经五底三面油漆工艺喷涂（品牌：大宝）
</t>
  </si>
  <si>
    <t>写字椅</t>
  </si>
  <si>
    <t>L500*500*820</t>
  </si>
  <si>
    <t>1、框架：E1级环保多层实木夹板贴橡木木皮饰面
3、木皮：开放漆山纹橡木木皮
3、油漆：油漆经五底三面油漆工艺喷涂（品牌：大宝）
4、软包：酒店专用布艺，富有弹性,清洁方便。内衬高密度海绵，经过防潮、防腐、防虫处理,软硬适中，回弹性能好，不易变形</t>
  </si>
  <si>
    <t>软包布料可拆洗</t>
  </si>
  <si>
    <t>衣柜</t>
  </si>
  <si>
    <t>L600*W300*H1400</t>
  </si>
  <si>
    <t>1、柜面：E1级环保多层实木夹板贴橡木木皮饰面
2、油漆：油漆经五底三面油漆工艺喷涂（品牌：大宝）
3、合页：缓冲合页                        4、脚架：白蜡木实木，木材经经防虫、防潮、防腐烘干蒸发处理</t>
  </si>
  <si>
    <t>L900*W300*H1400</t>
  </si>
  <si>
    <t>L1200*W300*H1400</t>
  </si>
  <si>
    <t>L1500*W300*H1400</t>
  </si>
  <si>
    <t>小计</t>
  </si>
  <si>
    <t>备注：所有木作类产品做防霉防潮处理，全封闭漆</t>
  </si>
  <si>
    <t>四栋院子</t>
  </si>
  <si>
    <t>标间床</t>
  </si>
  <si>
    <r>
      <rPr>
        <sz val="10"/>
        <color rgb="FF000000"/>
        <rFont val="FZLanTingHei-DB-GBK"/>
        <charset val="134"/>
      </rPr>
      <t>L1350*W1350 *H560(</t>
    </r>
    <r>
      <rPr>
        <sz val="10"/>
        <color rgb="FF000000"/>
        <rFont val="宋体"/>
        <charset val="134"/>
      </rPr>
      <t>含床垫高度</t>
    </r>
    <r>
      <rPr>
        <sz val="10"/>
        <color rgb="FF000000"/>
        <rFont val="FZLanTingHei-DB-GBK"/>
        <charset val="134"/>
      </rPr>
      <t>)</t>
    </r>
  </si>
  <si>
    <t>个</t>
  </si>
  <si>
    <t>1、床架：E1级环保多层实木夹板贴橡木木皮饰面
2、油漆：油漆经五底三面油漆工艺喷涂（品牌：大宝）</t>
  </si>
  <si>
    <t>不含床垫，不含床背景</t>
  </si>
  <si>
    <t>单间床</t>
  </si>
  <si>
    <r>
      <t>1800*2000*560</t>
    </r>
    <r>
      <rPr>
        <sz val="10"/>
        <color rgb="FF000000"/>
        <rFont val="宋体"/>
        <charset val="134"/>
      </rPr>
      <t>（含床垫高度）</t>
    </r>
  </si>
  <si>
    <t>L550*W500*H550</t>
  </si>
  <si>
    <t>1、柜面：E1级环保多层实木夹板贴橡木木皮饰面
2、油漆：油漆经五底三面油漆工艺喷涂（品牌：大宝）
3、导轨：阻尼缓冲陆轨
4、脚架：白蜡木实木，木材经经防虫、防潮、防腐烘干蒸发处理</t>
  </si>
  <si>
    <t>写字桌</t>
  </si>
  <si>
    <t>L900*W900*H750</t>
  </si>
  <si>
    <t>L560*W580*H820</t>
  </si>
  <si>
    <t>把</t>
  </si>
  <si>
    <t>墩子</t>
  </si>
  <si>
    <t>D380*H400</t>
  </si>
  <si>
    <t>1、墩座面：软包：酒店专用皮革，富有弹性,清洁方便。内衬高密度海绵，经过防潮、防腐、防虫处理,软硬适中，回弹性能好，不易变形
2、墩柱：实木台柱开放漆山纹橡木木皮饰面</t>
  </si>
  <si>
    <t>老街餐厅</t>
  </si>
  <si>
    <t>餐桌</t>
  </si>
  <si>
    <t xml:space="preserve">L3600*W900*H750
</t>
  </si>
  <si>
    <t>张</t>
  </si>
  <si>
    <t>1、台面：E1级环保多层实木夹板贴橡木木皮饰面
3、脚架：白蜡木实木，木材经经防虫、防潮、防腐烘干蒸发处理
3、油漆：油漆经五底三面油漆工艺喷涂（品牌：大宝）</t>
  </si>
  <si>
    <t xml:space="preserve">L2800*W900*H750
</t>
  </si>
  <si>
    <t>L1800*W900*H750</t>
  </si>
  <si>
    <t>餐椅</t>
  </si>
  <si>
    <t>L650*W750*H950</t>
  </si>
  <si>
    <t>1、框架：白蜡木实木，木材经经防虫、防潮、防腐烘干蒸发处理
2、软包：酒店专用布艺，富有弹性,清洁方便。内衬高密度海绵，经过防潮、防腐、防虫处理,软硬适中，回弹性能好，不易变形
3、油漆：油漆经五底三面油漆工艺喷涂（品牌：大宝）</t>
  </si>
  <si>
    <t>矮墩</t>
  </si>
  <si>
    <t>L400*W400*H550</t>
  </si>
  <si>
    <t>1、木墩：树脂艺术实木墩</t>
  </si>
  <si>
    <t>吧椅</t>
  </si>
  <si>
    <t>L400*W420*H780</t>
  </si>
  <si>
    <t>D1200*H750</t>
  </si>
  <si>
    <t>1、台面：E1级环保多层实木夹板贴橡木木皮饰面
3、脚架：白蜡木实木，木材经经防虫、防潮、防腐烘干蒸发处理
3、油漆：油漆经五底三面油漆工艺喷涂（品牌：大宝）
4、底座：幻彩模卡大理石底座</t>
  </si>
  <si>
    <t>L550*W580*H780</t>
  </si>
  <si>
    <t>D550*650*H850</t>
  </si>
  <si>
    <t>1、框架：白蜡木实木，木材经经防虫、防潮、防腐烘干蒸发处理
2、软包：酒店专用布艺，富有弹性,清洁方便。内衬高密度海绵，经过防潮、防腐、防虫处理,软硬适中，回弹性能好，不易变形
3、油漆：油漆经五底三面油漆工艺喷涂（品牌：大宝）
4、编织：高强涤纶带</t>
  </si>
  <si>
    <t>总计</t>
  </si>
  <si>
    <t>备注说明：</t>
  </si>
  <si>
    <t>1. 所有木材必须窑室烘干和用防护措施处理，以避免害虫侵入。</t>
  </si>
  <si>
    <t>2. 所有哑漆面应适应潮湿区域使用，并于安装靠枕前确保漆饰面完全干燥。</t>
  </si>
  <si>
    <t>3. 所有家具海绵须为高性能中密度海绵，并符合国家防火标准。所有热带及高湿度区域家具需为Eva-Dri快干海绵。</t>
  </si>
  <si>
    <t>4. 所有坐垫布艺类需进行30.000摩擦测试(Wyzenbeek Test/ASTM-4157)。</t>
  </si>
  <si>
    <t>5. 所有家具皮料、布料必须有不助燃、抗静电、防污、防变色、防虫蛀等处理。</t>
  </si>
  <si>
    <t>6. 所有家具底、脚等接触地面的部位要求配透明胶垫，如家具台面上有玻璃，同样要求配透明胶垫。</t>
  </si>
  <si>
    <t>7. 家具台面如有玻璃，玻璃要求钢化并磨边处理。</t>
  </si>
  <si>
    <t>8. 家具靠墙背板、抽屉内侧等隐蔽部位的油漆工艺要求与外露部分一致。</t>
  </si>
  <si>
    <t>9. 所有大理石必须抛光，并且必须用大理石保护涂层密封表面或者其他类似产品。</t>
  </si>
  <si>
    <t>10. 家具触碰到的金属边必须磨滑做安全处理。</t>
  </si>
  <si>
    <t>11. 所有室内家具金属应为304不锈钢，包边金属厚度须≥2mm，承重金属支架厚度≥14mm。</t>
  </si>
  <si>
    <t>12. 所有金属五金件必须防锈，不会被腐蚀。</t>
  </si>
  <si>
    <t>13. 制造前，制造商需提交深化图纸、饰面材料样板供YANG审核确认。</t>
  </si>
  <si>
    <t>14. 生产前，产品制造商需提供1:1样品实样以供YANG审核确认。</t>
  </si>
  <si>
    <t>15. 按照等比例实样的优化需要，尺寸将有所调整。</t>
  </si>
  <si>
    <t>16. 制造前需确保物料的尺寸等符合扪的宽度以及电梯容量。</t>
  </si>
  <si>
    <t>17. 产品制造商(销售商)必须确保产品无任何质量问题，并承诺在客户验收一年内对存在问题的所有产品或零件提供 免费更换服务，所有产品必须达到合同规定的质量标准，并且适用于商业用途。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</si>
</sst>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￥-804]#,##0.00"/>
    <numFmt numFmtId="42" formatCode="_ &quot;￥&quot;* #,##0_ ;_ &quot;￥&quot;* \-#,##0_ ;_ &quot;￥&quot;* &quot;-&quot;_ ;_ @_ "/>
    <numFmt numFmtId="41" formatCode="_ * #,##0_ ;_ * \-#,##0_ ;_ * &quot;-&quot;_ ;_ @_ "/>
  </numFmts>
  <fonts count="4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8"/>
      <color theme="1"/>
      <name val="宋体"/>
      <charset val="134"/>
    </font>
    <font>
      <sz val="10"/>
      <color theme="1"/>
      <name val="宋体"/>
      <charset val="134"/>
    </font>
    <font>
      <sz val="4.5"/>
      <color theme="1"/>
      <name val="宋体"/>
      <charset val="134"/>
    </font>
    <font>
      <sz val="2"/>
      <color theme="1"/>
      <name val="宋体"/>
      <charset val="134"/>
    </font>
    <font>
      <sz val="11"/>
      <color rgb="FFFF0000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FZLanTingHei-DB-GBK"/>
      <charset val="134"/>
    </font>
    <font>
      <sz val="11"/>
      <color rgb="FF000000"/>
      <name val="宋体"/>
      <charset val="134"/>
    </font>
    <font>
      <b/>
      <sz val="16"/>
      <color theme="1"/>
      <name val="宋体"/>
      <charset val="134"/>
      <scheme val="minor"/>
    </font>
    <font>
      <sz val="11"/>
      <color rgb="FF000000"/>
      <name val="宋体"/>
      <charset val="134"/>
      <scheme val="major"/>
    </font>
    <font>
      <b/>
      <sz val="11"/>
      <color rgb="FFFF0000"/>
      <name val="宋体"/>
      <charset val="134"/>
      <scheme val="minor"/>
    </font>
    <font>
      <sz val="9"/>
      <color theme="1"/>
      <name val="宋体 (正文)"/>
      <charset val="134"/>
    </font>
    <font>
      <sz val="8"/>
      <color rgb="FFFF0000"/>
      <name val="宋体"/>
      <charset val="134"/>
    </font>
    <font>
      <sz val="9"/>
      <color rgb="FF000000"/>
      <name val="宋体 (正文)"/>
      <charset val="134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3" fillId="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2" borderId="12" applyNumberFormat="0" applyFont="0" applyAlignment="0" applyProtection="0">
      <alignment vertical="center"/>
    </xf>
    <xf numFmtId="176" fontId="28" fillId="0" borderId="0">
      <alignment vertical="center"/>
    </xf>
    <xf numFmtId="0" fontId="22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22" fillId="28" borderId="0" applyNumberFormat="0" applyBorder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5" fillId="26" borderId="14" applyNumberFormat="0" applyAlignment="0" applyProtection="0">
      <alignment vertical="center"/>
    </xf>
    <xf numFmtId="0" fontId="30" fillId="26" borderId="10" applyNumberFormat="0" applyAlignment="0" applyProtection="0">
      <alignment vertical="center"/>
    </xf>
    <xf numFmtId="0" fontId="24" fillId="11" borderId="11" applyNumberFormat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0"/>
    <xf numFmtId="0" fontId="21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</cellStyleXfs>
  <cellXfs count="6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0" fillId="0" borderId="1" xfId="0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15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16" fillId="0" borderId="2" xfId="53" applyFont="1" applyBorder="1" applyAlignment="1">
      <alignment horizontal="left" vertical="center" wrapText="1"/>
    </xf>
    <xf numFmtId="0" fontId="16" fillId="0" borderId="3" xfId="53" applyFont="1" applyBorder="1" applyAlignment="1">
      <alignment horizontal="left" vertical="center"/>
    </xf>
    <xf numFmtId="0" fontId="10" fillId="0" borderId="4" xfId="53" applyFont="1" applyBorder="1" applyAlignment="1">
      <alignment horizontal="left" vertical="center"/>
    </xf>
    <xf numFmtId="0" fontId="10" fillId="0" borderId="0" xfId="53" applyFont="1" applyBorder="1" applyAlignment="1">
      <alignment horizontal="left" vertical="center"/>
    </xf>
    <xf numFmtId="0" fontId="10" fillId="0" borderId="5" xfId="53" applyFont="1" applyBorder="1" applyAlignment="1">
      <alignment horizontal="left" vertical="center" wrapText="1"/>
    </xf>
    <xf numFmtId="0" fontId="10" fillId="0" borderId="6" xfId="53" applyFont="1" applyBorder="1" applyAlignment="1">
      <alignment horizontal="left" vertical="center"/>
    </xf>
    <xf numFmtId="0" fontId="17" fillId="0" borderId="1" xfId="53" applyFont="1" applyFill="1" applyBorder="1" applyAlignment="1">
      <alignment horizontal="left" vertical="center" wrapText="1"/>
    </xf>
    <xf numFmtId="0" fontId="17" fillId="0" borderId="1" xfId="53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4" borderId="1" xfId="53" applyFont="1" applyFill="1" applyBorder="1" applyAlignment="1">
      <alignment horizontal="center" vertical="center" wrapText="1"/>
    </xf>
    <xf numFmtId="0" fontId="19" fillId="0" borderId="1" xfId="53" applyFont="1" applyBorder="1" applyAlignment="1">
      <alignment horizontal="left" vertical="center" wrapText="1"/>
    </xf>
    <xf numFmtId="0" fontId="10" fillId="0" borderId="0" xfId="0" applyFont="1">
      <alignment vertical="center"/>
    </xf>
    <xf numFmtId="0" fontId="10" fillId="0" borderId="1" xfId="0" applyFont="1" applyBorder="1" applyAlignment="1">
      <alignment vertical="center" wrapText="1"/>
    </xf>
    <xf numFmtId="0" fontId="20" fillId="0" borderId="1" xfId="53" applyFont="1" applyBorder="1" applyAlignment="1">
      <alignment vertical="center" wrapText="1"/>
    </xf>
    <xf numFmtId="0" fontId="20" fillId="0" borderId="1" xfId="53" applyFont="1" applyBorder="1">
      <alignment vertical="center"/>
    </xf>
    <xf numFmtId="0" fontId="10" fillId="0" borderId="0" xfId="0" applyFont="1" applyAlignment="1">
      <alignment horizontal="center" vertical="center"/>
    </xf>
    <xf numFmtId="0" fontId="16" fillId="0" borderId="7" xfId="53" applyFont="1" applyBorder="1" applyAlignment="1">
      <alignment horizontal="left" vertical="center"/>
    </xf>
    <xf numFmtId="0" fontId="10" fillId="0" borderId="8" xfId="53" applyFont="1" applyBorder="1" applyAlignment="1">
      <alignment horizontal="left" vertical="center"/>
    </xf>
    <xf numFmtId="0" fontId="10" fillId="0" borderId="9" xfId="53" applyFont="1" applyBorder="1" applyAlignment="1">
      <alignment horizontal="left" vertical="center"/>
    </xf>
  </cellXfs>
  <cellStyles count="55">
    <cellStyle name="常规" xfId="0" builtinId="0"/>
    <cellStyle name="常规 4 2 2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2 2 16 4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常规 4 2 2 2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普通 3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137715</xdr:colOff>
      <xdr:row>4</xdr:row>
      <xdr:rowOff>206842</xdr:rowOff>
    </xdr:from>
    <xdr:to>
      <xdr:col>3</xdr:col>
      <xdr:colOff>1204515</xdr:colOff>
      <xdr:row>4</xdr:row>
      <xdr:rowOff>993523</xdr:rowOff>
    </xdr:to>
    <xdr:pic>
      <xdr:nvPicPr>
        <xdr:cNvPr id="17" name="图片 16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1395730" y="3453130"/>
          <a:ext cx="1066800" cy="78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5</xdr:row>
      <xdr:rowOff>95250</xdr:rowOff>
    </xdr:from>
    <xdr:to>
      <xdr:col>3</xdr:col>
      <xdr:colOff>1130935</xdr:colOff>
      <xdr:row>5</xdr:row>
      <xdr:rowOff>1253406</xdr:rowOff>
    </xdr:to>
    <xdr:pic>
      <xdr:nvPicPr>
        <xdr:cNvPr id="19" name="图片 18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1353820" y="4625975"/>
          <a:ext cx="1035685" cy="1157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6</xdr:row>
      <xdr:rowOff>28575</xdr:rowOff>
    </xdr:from>
    <xdr:to>
      <xdr:col>3</xdr:col>
      <xdr:colOff>1181100</xdr:colOff>
      <xdr:row>6</xdr:row>
      <xdr:rowOff>1607482</xdr:rowOff>
    </xdr:to>
    <xdr:pic>
      <xdr:nvPicPr>
        <xdr:cNvPr id="26" name="图片 25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1410970" y="6007100"/>
          <a:ext cx="1028700" cy="157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15</xdr:row>
      <xdr:rowOff>323850</xdr:rowOff>
    </xdr:from>
    <xdr:to>
      <xdr:col>4</xdr:col>
      <xdr:colOff>0</xdr:colOff>
      <xdr:row>15</xdr:row>
      <xdr:rowOff>986790</xdr:rowOff>
    </xdr:to>
    <xdr:pic>
      <xdr:nvPicPr>
        <xdr:cNvPr id="80" name="图片 79" descr="5c2be9127956aff4cf042ae6e6423c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1306195" y="16711295"/>
          <a:ext cx="1217295" cy="6629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3175</xdr:rowOff>
    </xdr:from>
    <xdr:to>
      <xdr:col>4</xdr:col>
      <xdr:colOff>0</xdr:colOff>
      <xdr:row>16</xdr:row>
      <xdr:rowOff>1156335</xdr:rowOff>
    </xdr:to>
    <xdr:pic>
      <xdr:nvPicPr>
        <xdr:cNvPr id="88" name="图片 87" descr="5c2be9127956aff4cf042ae6e6423c5"/>
        <xdr:cNvPicPr>
          <a:picLocks noChangeAspect="1"/>
        </xdr:cNvPicPr>
      </xdr:nvPicPr>
      <xdr:blipFill>
        <a:blip r:embed="rId6" cstate="print"/>
        <a:srcRect l="53339" t="5325"/>
        <a:stretch>
          <a:fillRect/>
        </a:stretch>
      </xdr:blipFill>
      <xdr:spPr>
        <a:xfrm>
          <a:off x="1306195" y="17636490"/>
          <a:ext cx="1217295" cy="115316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25</xdr:row>
      <xdr:rowOff>419100</xdr:rowOff>
    </xdr:from>
    <xdr:to>
      <xdr:col>4</xdr:col>
      <xdr:colOff>0</xdr:colOff>
      <xdr:row>25</xdr:row>
      <xdr:rowOff>941705</xdr:rowOff>
    </xdr:to>
    <xdr:pic>
      <xdr:nvPicPr>
        <xdr:cNvPr id="89" name="图片 88" descr="68f5579fe31087c90e48cb2bc7b39b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1325245" y="26632535"/>
          <a:ext cx="1198245" cy="52260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26</xdr:row>
      <xdr:rowOff>311150</xdr:rowOff>
    </xdr:from>
    <xdr:to>
      <xdr:col>4</xdr:col>
      <xdr:colOff>0</xdr:colOff>
      <xdr:row>26</xdr:row>
      <xdr:rowOff>833755</xdr:rowOff>
    </xdr:to>
    <xdr:pic>
      <xdr:nvPicPr>
        <xdr:cNvPr id="90" name="图片 89" descr="68f5579fe31087c90e48cb2bc7b39b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306195" y="27541855"/>
          <a:ext cx="1217295" cy="52260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27</xdr:row>
      <xdr:rowOff>396875</xdr:rowOff>
    </xdr:from>
    <xdr:to>
      <xdr:col>4</xdr:col>
      <xdr:colOff>0</xdr:colOff>
      <xdr:row>27</xdr:row>
      <xdr:rowOff>919480</xdr:rowOff>
    </xdr:to>
    <xdr:pic>
      <xdr:nvPicPr>
        <xdr:cNvPr id="91" name="图片 90" descr="68f5579fe31087c90e48cb2bc7b39b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1325245" y="28618180"/>
          <a:ext cx="1198245" cy="52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28</xdr:row>
      <xdr:rowOff>190500</xdr:rowOff>
    </xdr:from>
    <xdr:to>
      <xdr:col>3</xdr:col>
      <xdr:colOff>1191260</xdr:colOff>
      <xdr:row>28</xdr:row>
      <xdr:rowOff>1033145</xdr:rowOff>
    </xdr:to>
    <xdr:pic>
      <xdr:nvPicPr>
        <xdr:cNvPr id="92" name="图片 91" descr="db6265b033a4ec5ca3eac4cde6ca15d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1372870" y="29505275"/>
          <a:ext cx="1076960" cy="84264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29</xdr:row>
      <xdr:rowOff>76200</xdr:rowOff>
    </xdr:from>
    <xdr:to>
      <xdr:col>3</xdr:col>
      <xdr:colOff>1109345</xdr:colOff>
      <xdr:row>29</xdr:row>
      <xdr:rowOff>1165860</xdr:rowOff>
    </xdr:to>
    <xdr:pic>
      <xdr:nvPicPr>
        <xdr:cNvPr id="93" name="图片 92" descr="9aa6d1437097923b8481858eaf4be37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439545" y="30648275"/>
          <a:ext cx="928370" cy="108966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31</xdr:row>
      <xdr:rowOff>76200</xdr:rowOff>
    </xdr:from>
    <xdr:to>
      <xdr:col>3</xdr:col>
      <xdr:colOff>920115</xdr:colOff>
      <xdr:row>31</xdr:row>
      <xdr:rowOff>1383030</xdr:rowOff>
    </xdr:to>
    <xdr:pic>
      <xdr:nvPicPr>
        <xdr:cNvPr id="95" name="图片 94" descr="96d119de1ea72b80a9de29f4bed355a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439545" y="33418145"/>
          <a:ext cx="739140" cy="130683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32</xdr:row>
      <xdr:rowOff>295275</xdr:rowOff>
    </xdr:from>
    <xdr:to>
      <xdr:col>4</xdr:col>
      <xdr:colOff>0</xdr:colOff>
      <xdr:row>32</xdr:row>
      <xdr:rowOff>1123315</xdr:rowOff>
    </xdr:to>
    <xdr:pic>
      <xdr:nvPicPr>
        <xdr:cNvPr id="96" name="图片 95" descr="613dba007852ba5e2810ed01af5180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1287145" y="35149790"/>
          <a:ext cx="1236345" cy="82804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19</xdr:row>
      <xdr:rowOff>28575</xdr:rowOff>
    </xdr:from>
    <xdr:to>
      <xdr:col>3</xdr:col>
      <xdr:colOff>1143000</xdr:colOff>
      <xdr:row>19</xdr:row>
      <xdr:rowOff>1174115</xdr:rowOff>
    </xdr:to>
    <xdr:pic>
      <xdr:nvPicPr>
        <xdr:cNvPr id="101" name="图片 100" descr="df1a1cb7e1ca91cc8443d8ce8fe69f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468120" y="21399500"/>
          <a:ext cx="933450" cy="114554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20</xdr:row>
      <xdr:rowOff>104775</xdr:rowOff>
    </xdr:from>
    <xdr:to>
      <xdr:col>3</xdr:col>
      <xdr:colOff>1143635</xdr:colOff>
      <xdr:row>20</xdr:row>
      <xdr:rowOff>1169035</xdr:rowOff>
    </xdr:to>
    <xdr:pic>
      <xdr:nvPicPr>
        <xdr:cNvPr id="102" name="图片 101" descr="9a266e7012de091bbc3e992c3199866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506220" y="22721570"/>
          <a:ext cx="895985" cy="1064260"/>
        </a:xfrm>
        <a:prstGeom prst="rect">
          <a:avLst/>
        </a:prstGeom>
      </xdr:spPr>
    </xdr:pic>
    <xdr:clientData/>
  </xdr:twoCellAnchor>
  <xdr:twoCellAnchor editAs="oneCell">
    <xdr:from>
      <xdr:col>3</xdr:col>
      <xdr:colOff>62230</xdr:colOff>
      <xdr:row>30</xdr:row>
      <xdr:rowOff>101600</xdr:rowOff>
    </xdr:from>
    <xdr:to>
      <xdr:col>4</xdr:col>
      <xdr:colOff>0</xdr:colOff>
      <xdr:row>30</xdr:row>
      <xdr:rowOff>1359535</xdr:rowOff>
    </xdr:to>
    <xdr:pic>
      <xdr:nvPicPr>
        <xdr:cNvPr id="2" name="图片 1" descr="0f94e7e50de441c529aade180cfb020e"/>
        <xdr:cNvPicPr>
          <a:picLocks noChangeAspect="1"/>
        </xdr:cNvPicPr>
      </xdr:nvPicPr>
      <xdr:blipFill>
        <a:blip r:embed="rId15" cstate="print"/>
        <a:srcRect l="3827" t="1343" r="2285" b="18182"/>
        <a:stretch>
          <a:fillRect/>
        </a:stretch>
      </xdr:blipFill>
      <xdr:spPr>
        <a:xfrm>
          <a:off x="1320800" y="31930975"/>
          <a:ext cx="1202690" cy="12579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144145</xdr:colOff>
      <xdr:row>18</xdr:row>
      <xdr:rowOff>78105</xdr:rowOff>
    </xdr:from>
    <xdr:to>
      <xdr:col>3</xdr:col>
      <xdr:colOff>1189355</xdr:colOff>
      <xdr:row>18</xdr:row>
      <xdr:rowOff>1149350</xdr:rowOff>
    </xdr:to>
    <xdr:pic>
      <xdr:nvPicPr>
        <xdr:cNvPr id="4" name="图片 5" descr="55e480c743844e085c5eda3a6baca43a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402715" y="20203160"/>
          <a:ext cx="1045210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53340</xdr:colOff>
      <xdr:row>17</xdr:row>
      <xdr:rowOff>94615</xdr:rowOff>
    </xdr:from>
    <xdr:to>
      <xdr:col>3</xdr:col>
      <xdr:colOff>1202055</xdr:colOff>
      <xdr:row>17</xdr:row>
      <xdr:rowOff>1127125</xdr:rowOff>
    </xdr:to>
    <xdr:pic>
      <xdr:nvPicPr>
        <xdr:cNvPr id="8" name="图片 7" descr="397662fa373bb40cc0b101d725b2d3f6"/>
        <xdr:cNvPicPr>
          <a:picLocks noChangeAspect="1"/>
        </xdr:cNvPicPr>
      </xdr:nvPicPr>
      <xdr:blipFill>
        <a:blip r:embed="rId17" cstate="print"/>
        <a:srcRect l="14904" t="24899" r="12408" b="28123"/>
        <a:stretch>
          <a:fillRect/>
        </a:stretch>
      </xdr:blipFill>
      <xdr:spPr>
        <a:xfrm>
          <a:off x="1311910" y="18973800"/>
          <a:ext cx="1148715" cy="103251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33</xdr:row>
      <xdr:rowOff>137159</xdr:rowOff>
    </xdr:from>
    <xdr:to>
      <xdr:col>3</xdr:col>
      <xdr:colOff>1173907</xdr:colOff>
      <xdr:row>33</xdr:row>
      <xdr:rowOff>1274444</xdr:rowOff>
    </xdr:to>
    <xdr:pic>
      <xdr:nvPicPr>
        <xdr:cNvPr id="10" name="图片 9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190" y="36248340"/>
          <a:ext cx="1165860" cy="113728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34</xdr:row>
      <xdr:rowOff>167640</xdr:rowOff>
    </xdr:from>
    <xdr:to>
      <xdr:col>3</xdr:col>
      <xdr:colOff>1127760</xdr:colOff>
      <xdr:row>34</xdr:row>
      <xdr:rowOff>1257300</xdr:rowOff>
    </xdr:to>
    <xdr:pic>
      <xdr:nvPicPr>
        <xdr:cNvPr id="11" name="图片 10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670" y="37677725"/>
          <a:ext cx="1089660" cy="1089660"/>
        </a:xfrm>
        <a:prstGeom prst="rect">
          <a:avLst/>
        </a:prstGeom>
      </xdr:spPr>
    </xdr:pic>
    <xdr:clientData/>
  </xdr:twoCellAnchor>
  <xdr:twoCellAnchor editAs="oneCell">
    <xdr:from>
      <xdr:col>3</xdr:col>
      <xdr:colOff>99059</xdr:colOff>
      <xdr:row>35</xdr:row>
      <xdr:rowOff>106679</xdr:rowOff>
    </xdr:from>
    <xdr:to>
      <xdr:col>3</xdr:col>
      <xdr:colOff>1039456</xdr:colOff>
      <xdr:row>35</xdr:row>
      <xdr:rowOff>1318260</xdr:rowOff>
    </xdr:to>
    <xdr:pic>
      <xdr:nvPicPr>
        <xdr:cNvPr id="12" name="图片 11"/>
        <xdr:cNvPicPr>
          <a:picLocks noChangeAspect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7" t="20200" r="59926" b="6179"/>
        <a:stretch>
          <a:fillRect/>
        </a:stretch>
      </xdr:blipFill>
      <xdr:spPr>
        <a:xfrm>
          <a:off x="1356995" y="38884860"/>
          <a:ext cx="940435" cy="1212215"/>
        </a:xfrm>
        <a:prstGeom prst="rect">
          <a:avLst/>
        </a:prstGeom>
      </xdr:spPr>
    </xdr:pic>
    <xdr:clientData/>
  </xdr:twoCellAnchor>
  <xdr:twoCellAnchor editAs="oneCell">
    <xdr:from>
      <xdr:col>3</xdr:col>
      <xdr:colOff>50165</xdr:colOff>
      <xdr:row>3</xdr:row>
      <xdr:rowOff>567690</xdr:rowOff>
    </xdr:from>
    <xdr:to>
      <xdr:col>3</xdr:col>
      <xdr:colOff>1135380</xdr:colOff>
      <xdr:row>3</xdr:row>
      <xdr:rowOff>1964690</xdr:rowOff>
    </xdr:to>
    <xdr:pic>
      <xdr:nvPicPr>
        <xdr:cNvPr id="5" name="图片 4"/>
        <xdr:cNvPicPr>
          <a:picLocks noChangeAspect="1"/>
        </xdr:cNvPicPr>
      </xdr:nvPicPr>
      <xdr:blipFill>
        <a:blip r:embed="rId21"/>
        <a:srcRect l="6275" t="2646" b="4357"/>
        <a:stretch>
          <a:fillRect/>
        </a:stretch>
      </xdr:blipFill>
      <xdr:spPr>
        <a:xfrm>
          <a:off x="1308735" y="1617345"/>
          <a:ext cx="1085215" cy="139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215900</xdr:colOff>
      <xdr:row>7</xdr:row>
      <xdr:rowOff>101600</xdr:rowOff>
    </xdr:from>
    <xdr:to>
      <xdr:col>3</xdr:col>
      <xdr:colOff>1125220</xdr:colOff>
      <xdr:row>7</xdr:row>
      <xdr:rowOff>1550035</xdr:rowOff>
    </xdr:to>
    <xdr:pic>
      <xdr:nvPicPr>
        <xdr:cNvPr id="3" name="图片 2" descr="1619404917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74470" y="7806055"/>
          <a:ext cx="909320" cy="1448435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8</xdr:row>
      <xdr:rowOff>101600</xdr:rowOff>
    </xdr:from>
    <xdr:to>
      <xdr:col>3</xdr:col>
      <xdr:colOff>1125220</xdr:colOff>
      <xdr:row>8</xdr:row>
      <xdr:rowOff>1550035</xdr:rowOff>
    </xdr:to>
    <xdr:pic>
      <xdr:nvPicPr>
        <xdr:cNvPr id="7" name="图片 6" descr="1619404917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74470" y="9406255"/>
          <a:ext cx="909320" cy="1448435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10</xdr:row>
      <xdr:rowOff>101600</xdr:rowOff>
    </xdr:from>
    <xdr:to>
      <xdr:col>3</xdr:col>
      <xdr:colOff>1125220</xdr:colOff>
      <xdr:row>10</xdr:row>
      <xdr:rowOff>1550035</xdr:rowOff>
    </xdr:to>
    <xdr:pic>
      <xdr:nvPicPr>
        <xdr:cNvPr id="9" name="图片 8" descr="1619404917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74470" y="12629515"/>
          <a:ext cx="909320" cy="1448435"/>
        </a:xfrm>
        <a:prstGeom prst="rect">
          <a:avLst/>
        </a:prstGeom>
      </xdr:spPr>
    </xdr:pic>
    <xdr:clientData/>
  </xdr:twoCellAnchor>
  <xdr:twoCellAnchor editAs="oneCell">
    <xdr:from>
      <xdr:col>3</xdr:col>
      <xdr:colOff>215900</xdr:colOff>
      <xdr:row>9</xdr:row>
      <xdr:rowOff>101600</xdr:rowOff>
    </xdr:from>
    <xdr:to>
      <xdr:col>3</xdr:col>
      <xdr:colOff>1125220</xdr:colOff>
      <xdr:row>9</xdr:row>
      <xdr:rowOff>1550035</xdr:rowOff>
    </xdr:to>
    <xdr:pic>
      <xdr:nvPicPr>
        <xdr:cNvPr id="13" name="图片 12" descr="1619404917(1)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74470" y="11017885"/>
          <a:ext cx="909320" cy="1448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7"/>
  <sheetViews>
    <sheetView tabSelected="1" zoomScale="115" zoomScaleNormal="115" topLeftCell="A15" workbookViewId="0">
      <selection activeCell="K17" sqref="K17"/>
    </sheetView>
  </sheetViews>
  <sheetFormatPr defaultColWidth="9" defaultRowHeight="14"/>
  <cols>
    <col min="1" max="1" width="5" style="4" customWidth="1"/>
    <col min="2" max="2" width="7.35454545454545" style="5" customWidth="1"/>
    <col min="3" max="3" width="5.66363636363636" customWidth="1"/>
    <col min="4" max="4" width="18.1090909090909" customWidth="1"/>
    <col min="5" max="5" width="6.66363636363636" customWidth="1"/>
    <col min="6" max="6" width="8.66363636363636" customWidth="1"/>
    <col min="7" max="7" width="7.10909090909091" customWidth="1"/>
    <col min="8" max="8" width="7.10909090909091" style="6" customWidth="1"/>
    <col min="9" max="9" width="18.8090909090909" customWidth="1"/>
    <col min="11" max="11" width="25.6636363636364" customWidth="1"/>
  </cols>
  <sheetData>
    <row r="1" s="1" customFormat="1" ht="33.75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24.9" customHeight="1" spans="1:10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</row>
    <row r="3" s="2" customFormat="1" ht="24" customHeight="1" spans="1:11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/>
      <c r="I3" s="9" t="s">
        <v>9</v>
      </c>
      <c r="J3" s="9" t="s">
        <v>10</v>
      </c>
      <c r="K3"/>
    </row>
    <row r="4" s="3" customFormat="1" ht="173" customHeight="1" spans="1:10">
      <c r="A4" s="10">
        <v>2</v>
      </c>
      <c r="B4" s="11" t="s">
        <v>11</v>
      </c>
      <c r="C4" s="11" t="s">
        <v>12</v>
      </c>
      <c r="D4" s="12"/>
      <c r="E4" s="11">
        <v>262</v>
      </c>
      <c r="F4" s="11" t="s">
        <v>13</v>
      </c>
      <c r="G4" s="11"/>
      <c r="H4" s="11"/>
      <c r="I4" s="47" t="s">
        <v>14</v>
      </c>
      <c r="J4" s="11" t="s">
        <v>15</v>
      </c>
    </row>
    <row r="5" ht="101.1" customHeight="1" spans="1:10">
      <c r="A5" s="13">
        <v>3</v>
      </c>
      <c r="B5" s="14" t="s">
        <v>16</v>
      </c>
      <c r="C5" s="14" t="s">
        <v>17</v>
      </c>
      <c r="D5" s="15"/>
      <c r="E5" s="14">
        <v>130</v>
      </c>
      <c r="F5" s="14" t="s">
        <v>13</v>
      </c>
      <c r="G5" s="14"/>
      <c r="H5" s="14"/>
      <c r="I5" s="48" t="s">
        <v>18</v>
      </c>
      <c r="J5" s="14" t="s">
        <v>19</v>
      </c>
    </row>
    <row r="6" s="4" customFormat="1" ht="114" customHeight="1" spans="1:10">
      <c r="A6" s="13">
        <v>4</v>
      </c>
      <c r="B6" s="14" t="s">
        <v>20</v>
      </c>
      <c r="C6" s="14" t="s">
        <v>21</v>
      </c>
      <c r="D6" s="16"/>
      <c r="E6" s="14">
        <v>5</v>
      </c>
      <c r="F6" s="14" t="s">
        <v>13</v>
      </c>
      <c r="G6" s="14"/>
      <c r="H6" s="14"/>
      <c r="I6" s="48" t="s">
        <v>22</v>
      </c>
      <c r="J6" s="14" t="s">
        <v>19</v>
      </c>
    </row>
    <row r="7" ht="135.9" customHeight="1" spans="1:10">
      <c r="A7" s="13">
        <v>5</v>
      </c>
      <c r="B7" s="14" t="s">
        <v>23</v>
      </c>
      <c r="C7" s="14" t="s">
        <v>24</v>
      </c>
      <c r="D7" s="16"/>
      <c r="E7" s="14">
        <v>130</v>
      </c>
      <c r="F7" s="14" t="s">
        <v>13</v>
      </c>
      <c r="G7" s="14"/>
      <c r="H7" s="14"/>
      <c r="I7" s="48" t="s">
        <v>25</v>
      </c>
      <c r="J7" s="49" t="s">
        <v>26</v>
      </c>
    </row>
    <row r="8" ht="126" customHeight="1" spans="1:10">
      <c r="A8" s="13">
        <v>6</v>
      </c>
      <c r="B8" s="14" t="s">
        <v>27</v>
      </c>
      <c r="C8" s="14" t="s">
        <v>28</v>
      </c>
      <c r="D8" s="17"/>
      <c r="E8" s="14">
        <v>5</v>
      </c>
      <c r="F8" s="14" t="s">
        <v>13</v>
      </c>
      <c r="G8" s="14"/>
      <c r="H8" s="14"/>
      <c r="I8" s="48" t="s">
        <v>29</v>
      </c>
      <c r="J8" s="49"/>
    </row>
    <row r="9" ht="126.9" customHeight="1" spans="1:10">
      <c r="A9" s="13">
        <v>6</v>
      </c>
      <c r="B9" s="14" t="s">
        <v>27</v>
      </c>
      <c r="C9" s="14" t="s">
        <v>30</v>
      </c>
      <c r="D9" s="17"/>
      <c r="E9" s="14">
        <v>26</v>
      </c>
      <c r="F9" s="14" t="s">
        <v>13</v>
      </c>
      <c r="G9" s="14"/>
      <c r="H9" s="14"/>
      <c r="I9" s="48" t="s">
        <v>29</v>
      </c>
      <c r="J9" s="49"/>
    </row>
    <row r="10" ht="126.9" customHeight="1" spans="1:10">
      <c r="A10" s="13">
        <v>6</v>
      </c>
      <c r="B10" s="14" t="s">
        <v>27</v>
      </c>
      <c r="C10" s="14" t="s">
        <v>31</v>
      </c>
      <c r="D10" s="17"/>
      <c r="E10" s="14">
        <v>9</v>
      </c>
      <c r="F10" s="14" t="s">
        <v>13</v>
      </c>
      <c r="G10" s="14"/>
      <c r="H10" s="14"/>
      <c r="I10" s="48" t="s">
        <v>29</v>
      </c>
      <c r="J10" s="49"/>
    </row>
    <row r="11" ht="132" customHeight="1" spans="1:10">
      <c r="A11" s="13">
        <v>6</v>
      </c>
      <c r="B11" s="14" t="s">
        <v>27</v>
      </c>
      <c r="C11" s="14" t="s">
        <v>32</v>
      </c>
      <c r="D11" s="17"/>
      <c r="E11" s="14">
        <v>30</v>
      </c>
      <c r="F11" s="14" t="s">
        <v>13</v>
      </c>
      <c r="G11" s="14"/>
      <c r="H11" s="14"/>
      <c r="I11" s="48" t="s">
        <v>29</v>
      </c>
      <c r="J11" s="49"/>
    </row>
    <row r="12" ht="36" customHeight="1" spans="1:10">
      <c r="A12" s="13" t="s">
        <v>33</v>
      </c>
      <c r="B12" s="13"/>
      <c r="C12" s="13"/>
      <c r="D12" s="13"/>
      <c r="E12" s="14">
        <f>SUM(E4:E11)</f>
        <v>597</v>
      </c>
      <c r="F12" s="14"/>
      <c r="G12" s="14"/>
      <c r="H12" s="14"/>
      <c r="I12" s="50"/>
      <c r="J12" s="14"/>
    </row>
    <row r="13" ht="72.9" customHeight="1" spans="1:10">
      <c r="A13" s="18" t="s">
        <v>34</v>
      </c>
      <c r="B13" s="18"/>
      <c r="C13" s="18"/>
      <c r="D13" s="18"/>
      <c r="E13" s="18"/>
      <c r="F13" s="18"/>
      <c r="G13" s="18"/>
      <c r="H13" s="18"/>
      <c r="I13" s="18"/>
      <c r="J13" s="18"/>
    </row>
    <row r="14" ht="30" customHeight="1" spans="1:10">
      <c r="A14" s="19" t="s">
        <v>35</v>
      </c>
      <c r="B14" s="19"/>
      <c r="C14" s="19"/>
      <c r="D14" s="19"/>
      <c r="E14" s="19"/>
      <c r="F14" s="19"/>
      <c r="G14" s="19"/>
      <c r="H14" s="19"/>
      <c r="I14" s="19"/>
      <c r="J14" s="19"/>
    </row>
    <row r="15" ht="33" customHeight="1" spans="1:10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/>
      <c r="I15" s="9" t="s">
        <v>9</v>
      </c>
      <c r="J15" s="9" t="s">
        <v>10</v>
      </c>
    </row>
    <row r="16" ht="98.1" customHeight="1" spans="1:10">
      <c r="A16" s="20">
        <v>1</v>
      </c>
      <c r="B16" s="21" t="s">
        <v>36</v>
      </c>
      <c r="C16" s="22" t="s">
        <v>37</v>
      </c>
      <c r="D16" s="23"/>
      <c r="E16" s="20">
        <v>46</v>
      </c>
      <c r="F16" s="20" t="s">
        <v>38</v>
      </c>
      <c r="G16" s="23"/>
      <c r="H16" s="23"/>
      <c r="I16" s="51" t="s">
        <v>39</v>
      </c>
      <c r="J16" s="34" t="s">
        <v>40</v>
      </c>
    </row>
    <row r="17" ht="98.1" customHeight="1" spans="1:11">
      <c r="A17" s="20">
        <v>2</v>
      </c>
      <c r="B17" s="24" t="s">
        <v>41</v>
      </c>
      <c r="C17" s="25" t="s">
        <v>42</v>
      </c>
      <c r="D17" s="26"/>
      <c r="E17" s="27">
        <v>8</v>
      </c>
      <c r="F17" s="27" t="s">
        <v>38</v>
      </c>
      <c r="G17" s="26"/>
      <c r="H17" s="23"/>
      <c r="I17" s="51" t="s">
        <v>39</v>
      </c>
      <c r="J17" s="23"/>
      <c r="K17" s="52"/>
    </row>
    <row r="18" ht="98.1" customHeight="1" spans="1:10">
      <c r="A18" s="20">
        <v>3</v>
      </c>
      <c r="B18" s="28" t="s">
        <v>20</v>
      </c>
      <c r="C18" s="29" t="s">
        <v>43</v>
      </c>
      <c r="D18" s="26"/>
      <c r="E18" s="27">
        <v>62</v>
      </c>
      <c r="F18" s="27" t="s">
        <v>38</v>
      </c>
      <c r="G18" s="26"/>
      <c r="H18" s="23"/>
      <c r="I18" s="48" t="s">
        <v>44</v>
      </c>
      <c r="J18" s="18"/>
    </row>
    <row r="19" ht="98.1" customHeight="1" spans="1:10">
      <c r="A19" s="20">
        <v>4</v>
      </c>
      <c r="B19" s="28" t="s">
        <v>45</v>
      </c>
      <c r="C19" s="29" t="s">
        <v>46</v>
      </c>
      <c r="D19" s="26"/>
      <c r="E19" s="27">
        <v>31</v>
      </c>
      <c r="F19" s="26"/>
      <c r="G19" s="26"/>
      <c r="H19" s="23"/>
      <c r="I19" s="48" t="s">
        <v>18</v>
      </c>
      <c r="J19" s="18"/>
    </row>
    <row r="20" ht="98.1" customHeight="1" spans="1:10">
      <c r="A20" s="20">
        <v>5</v>
      </c>
      <c r="B20" s="28" t="s">
        <v>23</v>
      </c>
      <c r="C20" s="29" t="s">
        <v>47</v>
      </c>
      <c r="D20" s="26"/>
      <c r="E20" s="27">
        <v>31</v>
      </c>
      <c r="F20" s="27" t="s">
        <v>48</v>
      </c>
      <c r="G20" s="26"/>
      <c r="H20" s="23"/>
      <c r="I20" s="48" t="s">
        <v>25</v>
      </c>
      <c r="J20" s="53" t="s">
        <v>26</v>
      </c>
    </row>
    <row r="21" ht="98.1" customHeight="1" spans="1:10">
      <c r="A21" s="20"/>
      <c r="B21" s="30" t="s">
        <v>49</v>
      </c>
      <c r="C21" s="31" t="s">
        <v>50</v>
      </c>
      <c r="D21" s="23"/>
      <c r="E21" s="20">
        <v>31</v>
      </c>
      <c r="F21" s="20" t="s">
        <v>38</v>
      </c>
      <c r="G21" s="23"/>
      <c r="H21" s="23"/>
      <c r="I21" s="48" t="s">
        <v>51</v>
      </c>
      <c r="J21" s="23"/>
    </row>
    <row r="22" ht="41.1" customHeight="1" spans="1:10">
      <c r="A22" s="32" t="s">
        <v>33</v>
      </c>
      <c r="B22" s="32"/>
      <c r="C22" s="32"/>
      <c r="D22" s="32"/>
      <c r="E22" s="23">
        <f>SUM(E16:E21)</f>
        <v>209</v>
      </c>
      <c r="F22" s="23"/>
      <c r="G22" s="23"/>
      <c r="H22" s="23"/>
      <c r="I22" s="23"/>
      <c r="J22" s="23"/>
    </row>
    <row r="23" ht="72.9" customHeight="1" spans="1:10">
      <c r="A23" s="18" t="s">
        <v>34</v>
      </c>
      <c r="B23" s="18"/>
      <c r="C23" s="18"/>
      <c r="D23" s="18"/>
      <c r="E23" s="18"/>
      <c r="F23" s="18"/>
      <c r="G23" s="18"/>
      <c r="H23" s="18"/>
      <c r="I23" s="18"/>
      <c r="J23" s="18"/>
    </row>
    <row r="24" ht="35.1" customHeight="1" spans="1:10">
      <c r="A24" s="33" t="s">
        <v>52</v>
      </c>
      <c r="B24" s="33"/>
      <c r="C24" s="33"/>
      <c r="D24" s="33"/>
      <c r="E24" s="33"/>
      <c r="F24" s="33"/>
      <c r="G24" s="33"/>
      <c r="H24" s="33"/>
      <c r="I24" s="33"/>
      <c r="J24" s="33"/>
    </row>
    <row r="25" ht="36" customHeight="1" spans="1:10">
      <c r="A25" s="9" t="s">
        <v>2</v>
      </c>
      <c r="B25" s="9" t="s">
        <v>3</v>
      </c>
      <c r="C25" s="9" t="s">
        <v>4</v>
      </c>
      <c r="D25" s="9" t="s">
        <v>5</v>
      </c>
      <c r="E25" s="9" t="s">
        <v>6</v>
      </c>
      <c r="F25" s="9" t="s">
        <v>7</v>
      </c>
      <c r="G25" s="9" t="s">
        <v>8</v>
      </c>
      <c r="H25" s="9"/>
      <c r="I25" s="9" t="s">
        <v>9</v>
      </c>
      <c r="J25" s="9" t="s">
        <v>10</v>
      </c>
    </row>
    <row r="26" ht="80.1" customHeight="1" spans="1:10">
      <c r="A26" s="20"/>
      <c r="B26" s="30" t="s">
        <v>53</v>
      </c>
      <c r="C26" s="34" t="s">
        <v>54</v>
      </c>
      <c r="D26" s="23"/>
      <c r="E26" s="20">
        <v>2</v>
      </c>
      <c r="F26" s="20" t="s">
        <v>55</v>
      </c>
      <c r="G26" s="23"/>
      <c r="H26" s="23"/>
      <c r="I26" s="54" t="s">
        <v>56</v>
      </c>
      <c r="J26" s="23"/>
    </row>
    <row r="27" ht="78" customHeight="1" spans="1:10">
      <c r="A27" s="20"/>
      <c r="B27" s="30" t="s">
        <v>53</v>
      </c>
      <c r="C27" s="34" t="s">
        <v>57</v>
      </c>
      <c r="D27" s="23"/>
      <c r="E27" s="20">
        <v>2</v>
      </c>
      <c r="F27" s="20" t="s">
        <v>55</v>
      </c>
      <c r="G27" s="23"/>
      <c r="H27" s="23"/>
      <c r="I27" s="54" t="s">
        <v>56</v>
      </c>
      <c r="J27" s="23"/>
    </row>
    <row r="28" ht="86.1" customHeight="1" spans="1:10">
      <c r="A28" s="20"/>
      <c r="B28" s="30" t="s">
        <v>53</v>
      </c>
      <c r="C28" s="31" t="s">
        <v>58</v>
      </c>
      <c r="D28" s="23"/>
      <c r="E28" s="20">
        <v>2</v>
      </c>
      <c r="F28" s="20" t="s">
        <v>55</v>
      </c>
      <c r="G28" s="23"/>
      <c r="H28" s="23"/>
      <c r="I28" s="54" t="s">
        <v>56</v>
      </c>
      <c r="J28" s="23"/>
    </row>
    <row r="29" ht="99" customHeight="1" spans="1:10">
      <c r="A29" s="20"/>
      <c r="B29" s="30" t="s">
        <v>53</v>
      </c>
      <c r="C29" s="31" t="s">
        <v>46</v>
      </c>
      <c r="D29" s="23"/>
      <c r="E29" s="20">
        <v>3</v>
      </c>
      <c r="F29" s="20" t="s">
        <v>55</v>
      </c>
      <c r="G29" s="23"/>
      <c r="H29" s="23"/>
      <c r="I29" s="54" t="s">
        <v>56</v>
      </c>
      <c r="J29" s="23"/>
    </row>
    <row r="30" ht="99" customHeight="1" spans="1:10">
      <c r="A30" s="20"/>
      <c r="B30" s="30" t="s">
        <v>59</v>
      </c>
      <c r="C30" s="31" t="s">
        <v>60</v>
      </c>
      <c r="D30" s="23"/>
      <c r="E30" s="20">
        <v>30</v>
      </c>
      <c r="F30" s="20" t="s">
        <v>48</v>
      </c>
      <c r="G30" s="23"/>
      <c r="H30" s="23"/>
      <c r="I30" s="54" t="s">
        <v>61</v>
      </c>
      <c r="J30" s="53" t="s">
        <v>26</v>
      </c>
    </row>
    <row r="31" ht="119.1" customHeight="1" spans="1:10">
      <c r="A31" s="20"/>
      <c r="B31" s="30" t="s">
        <v>62</v>
      </c>
      <c r="C31" s="31" t="s">
        <v>63</v>
      </c>
      <c r="D31" s="23"/>
      <c r="E31" s="20">
        <v>12</v>
      </c>
      <c r="F31" s="20" t="s">
        <v>38</v>
      </c>
      <c r="G31" s="23"/>
      <c r="H31" s="23"/>
      <c r="I31" s="55" t="s">
        <v>64</v>
      </c>
      <c r="J31" s="18"/>
    </row>
    <row r="32" ht="119.1" customHeight="1" spans="1:10">
      <c r="A32" s="20"/>
      <c r="B32" s="30" t="s">
        <v>65</v>
      </c>
      <c r="C32" s="31" t="s">
        <v>66</v>
      </c>
      <c r="D32" s="23"/>
      <c r="E32" s="20">
        <v>20</v>
      </c>
      <c r="F32" s="20" t="s">
        <v>48</v>
      </c>
      <c r="G32" s="23"/>
      <c r="H32" s="23"/>
      <c r="I32" s="54" t="s">
        <v>61</v>
      </c>
      <c r="J32" s="23"/>
    </row>
    <row r="33" ht="99" customHeight="1" spans="1:10">
      <c r="A33" s="35"/>
      <c r="B33" s="36" t="s">
        <v>53</v>
      </c>
      <c r="C33" s="37" t="s">
        <v>67</v>
      </c>
      <c r="D33" s="38"/>
      <c r="E33" s="35">
        <v>9</v>
      </c>
      <c r="F33" s="35" t="s">
        <v>38</v>
      </c>
      <c r="G33" s="23"/>
      <c r="H33" s="23"/>
      <c r="I33" s="54" t="s">
        <v>68</v>
      </c>
      <c r="J33" s="23"/>
    </row>
    <row r="34" ht="110.1" customHeight="1" spans="1:11">
      <c r="A34" s="20"/>
      <c r="B34" s="30" t="s">
        <v>59</v>
      </c>
      <c r="C34" s="31" t="s">
        <v>69</v>
      </c>
      <c r="D34" s="23"/>
      <c r="E34" s="20">
        <v>54</v>
      </c>
      <c r="F34" s="20" t="s">
        <v>48</v>
      </c>
      <c r="G34" s="23"/>
      <c r="H34" s="23"/>
      <c r="I34" s="54" t="s">
        <v>61</v>
      </c>
      <c r="J34" s="53" t="s">
        <v>26</v>
      </c>
      <c r="K34" s="56"/>
    </row>
    <row r="35" ht="99.9" customHeight="1" spans="1:10">
      <c r="A35" s="20"/>
      <c r="B35" s="36" t="s">
        <v>53</v>
      </c>
      <c r="C35" s="39" t="s">
        <v>67</v>
      </c>
      <c r="D35" s="38"/>
      <c r="E35" s="35">
        <v>9</v>
      </c>
      <c r="F35" s="35" t="s">
        <v>38</v>
      </c>
      <c r="G35" s="23"/>
      <c r="H35" s="23"/>
      <c r="I35" s="54" t="s">
        <v>56</v>
      </c>
      <c r="J35" s="23"/>
    </row>
    <row r="36" ht="108.9" customHeight="1" spans="1:11">
      <c r="A36" s="20"/>
      <c r="B36" s="30" t="s">
        <v>59</v>
      </c>
      <c r="C36" s="31" t="s">
        <v>70</v>
      </c>
      <c r="D36" s="23"/>
      <c r="E36" s="20">
        <v>54</v>
      </c>
      <c r="F36" s="20" t="s">
        <v>48</v>
      </c>
      <c r="G36" s="23"/>
      <c r="H36" s="23"/>
      <c r="I36" s="54" t="s">
        <v>71</v>
      </c>
      <c r="J36" s="53" t="s">
        <v>26</v>
      </c>
      <c r="K36" s="56"/>
    </row>
    <row r="37" ht="42" customHeight="1" spans="1:10">
      <c r="A37" s="32" t="s">
        <v>33</v>
      </c>
      <c r="B37" s="32"/>
      <c r="C37" s="32"/>
      <c r="D37" s="32"/>
      <c r="E37" s="40">
        <f>SUM(E26:E36)</f>
        <v>197</v>
      </c>
      <c r="F37" s="40"/>
      <c r="G37" s="40"/>
      <c r="H37" s="40"/>
      <c r="I37" s="23"/>
      <c r="J37" s="23"/>
    </row>
    <row r="38" ht="39.9" customHeight="1" spans="1:10">
      <c r="A38" s="20" t="s">
        <v>72</v>
      </c>
      <c r="B38" s="20"/>
      <c r="C38" s="20"/>
      <c r="D38" s="20"/>
      <c r="E38" s="20"/>
      <c r="F38" s="20"/>
      <c r="G38" s="20"/>
      <c r="H38" s="20"/>
      <c r="I38" s="20"/>
      <c r="J38" s="20"/>
    </row>
    <row r="39" ht="27.9" customHeight="1" spans="1:10">
      <c r="A39" s="20"/>
      <c r="B39" s="20"/>
      <c r="C39" s="20"/>
      <c r="D39" s="20"/>
      <c r="E39" s="20"/>
      <c r="F39" s="20"/>
      <c r="G39" s="20"/>
      <c r="H39" s="20"/>
      <c r="I39" s="20"/>
      <c r="J39" s="20"/>
    </row>
    <row r="40" spans="1:10">
      <c r="A40" s="41" t="s">
        <v>73</v>
      </c>
      <c r="B40" s="42"/>
      <c r="C40" s="42"/>
      <c r="D40" s="42"/>
      <c r="E40" s="42"/>
      <c r="F40" s="42"/>
      <c r="G40" s="42"/>
      <c r="H40" s="42"/>
      <c r="I40" s="42"/>
      <c r="J40" s="57"/>
    </row>
    <row r="41" spans="1:10">
      <c r="A41" s="43" t="s">
        <v>74</v>
      </c>
      <c r="B41" s="44"/>
      <c r="C41" s="44"/>
      <c r="D41" s="44"/>
      <c r="E41" s="44"/>
      <c r="F41" s="44"/>
      <c r="G41" s="44"/>
      <c r="H41" s="44"/>
      <c r="I41" s="44"/>
      <c r="J41" s="58"/>
    </row>
    <row r="42" spans="1:10">
      <c r="A42" s="43" t="s">
        <v>75</v>
      </c>
      <c r="B42" s="44"/>
      <c r="C42" s="44"/>
      <c r="D42" s="44"/>
      <c r="E42" s="44"/>
      <c r="F42" s="44"/>
      <c r="G42" s="44"/>
      <c r="H42" s="44"/>
      <c r="I42" s="44"/>
      <c r="J42" s="58"/>
    </row>
    <row r="43" spans="1:10">
      <c r="A43" s="43" t="s">
        <v>76</v>
      </c>
      <c r="B43" s="44"/>
      <c r="C43" s="44"/>
      <c r="D43" s="44"/>
      <c r="E43" s="44"/>
      <c r="F43" s="44"/>
      <c r="G43" s="44"/>
      <c r="H43" s="44"/>
      <c r="I43" s="44"/>
      <c r="J43" s="58"/>
    </row>
    <row r="44" spans="1:10">
      <c r="A44" s="43" t="s">
        <v>77</v>
      </c>
      <c r="B44" s="44"/>
      <c r="C44" s="44"/>
      <c r="D44" s="44"/>
      <c r="E44" s="44"/>
      <c r="F44" s="44"/>
      <c r="G44" s="44"/>
      <c r="H44" s="44"/>
      <c r="I44" s="44"/>
      <c r="J44" s="58"/>
    </row>
    <row r="45" spans="1:10">
      <c r="A45" s="43" t="s">
        <v>78</v>
      </c>
      <c r="B45" s="44"/>
      <c r="C45" s="44"/>
      <c r="D45" s="44"/>
      <c r="E45" s="44"/>
      <c r="F45" s="44"/>
      <c r="G45" s="44"/>
      <c r="H45" s="44"/>
      <c r="I45" s="44"/>
      <c r="J45" s="58"/>
    </row>
    <row r="46" spans="1:10">
      <c r="A46" s="43" t="s">
        <v>79</v>
      </c>
      <c r="B46" s="44"/>
      <c r="C46" s="44"/>
      <c r="D46" s="44"/>
      <c r="E46" s="44"/>
      <c r="F46" s="44"/>
      <c r="G46" s="44"/>
      <c r="H46" s="44"/>
      <c r="I46" s="44"/>
      <c r="J46" s="58"/>
    </row>
    <row r="47" spans="1:10">
      <c r="A47" s="43" t="s">
        <v>80</v>
      </c>
      <c r="B47" s="44"/>
      <c r="C47" s="44"/>
      <c r="D47" s="44"/>
      <c r="E47" s="44"/>
      <c r="F47" s="44"/>
      <c r="G47" s="44"/>
      <c r="H47" s="44"/>
      <c r="I47" s="44"/>
      <c r="J47" s="58"/>
    </row>
    <row r="48" spans="1:10">
      <c r="A48" s="43" t="s">
        <v>81</v>
      </c>
      <c r="B48" s="44"/>
      <c r="C48" s="44"/>
      <c r="D48" s="44"/>
      <c r="E48" s="44"/>
      <c r="F48" s="44"/>
      <c r="G48" s="44"/>
      <c r="H48" s="44"/>
      <c r="I48" s="44"/>
      <c r="J48" s="58"/>
    </row>
    <row r="49" spans="1:10">
      <c r="A49" s="43" t="s">
        <v>82</v>
      </c>
      <c r="B49" s="44"/>
      <c r="C49" s="44"/>
      <c r="D49" s="44"/>
      <c r="E49" s="44"/>
      <c r="F49" s="44"/>
      <c r="G49" s="44"/>
      <c r="H49" s="44"/>
      <c r="I49" s="44"/>
      <c r="J49" s="58"/>
    </row>
    <row r="50" spans="1:10">
      <c r="A50" s="43" t="s">
        <v>83</v>
      </c>
      <c r="B50" s="44"/>
      <c r="C50" s="44"/>
      <c r="D50" s="44"/>
      <c r="E50" s="44"/>
      <c r="F50" s="44"/>
      <c r="G50" s="44"/>
      <c r="H50" s="44"/>
      <c r="I50" s="44"/>
      <c r="J50" s="58"/>
    </row>
    <row r="51" spans="1:10">
      <c r="A51" s="43" t="s">
        <v>84</v>
      </c>
      <c r="B51" s="44"/>
      <c r="C51" s="44"/>
      <c r="D51" s="44"/>
      <c r="E51" s="44"/>
      <c r="F51" s="44"/>
      <c r="G51" s="44"/>
      <c r="H51" s="44"/>
      <c r="I51" s="44"/>
      <c r="J51" s="58"/>
    </row>
    <row r="52" spans="1:10">
      <c r="A52" s="43" t="s">
        <v>85</v>
      </c>
      <c r="B52" s="44"/>
      <c r="C52" s="44"/>
      <c r="D52" s="44"/>
      <c r="E52" s="44"/>
      <c r="F52" s="44"/>
      <c r="G52" s="44"/>
      <c r="H52" s="44"/>
      <c r="I52" s="44"/>
      <c r="J52" s="58"/>
    </row>
    <row r="53" spans="1:10">
      <c r="A53" s="43" t="s">
        <v>86</v>
      </c>
      <c r="B53" s="44"/>
      <c r="C53" s="44"/>
      <c r="D53" s="44"/>
      <c r="E53" s="44"/>
      <c r="F53" s="44"/>
      <c r="G53" s="44"/>
      <c r="H53" s="44"/>
      <c r="I53" s="44"/>
      <c r="J53" s="58"/>
    </row>
    <row r="54" spans="1:10">
      <c r="A54" s="43" t="s">
        <v>87</v>
      </c>
      <c r="B54" s="44"/>
      <c r="C54" s="44"/>
      <c r="D54" s="44"/>
      <c r="E54" s="44"/>
      <c r="F54" s="44"/>
      <c r="G54" s="44"/>
      <c r="H54" s="44"/>
      <c r="I54" s="44"/>
      <c r="J54" s="58"/>
    </row>
    <row r="55" spans="1:10">
      <c r="A55" s="43" t="s">
        <v>88</v>
      </c>
      <c r="B55" s="44"/>
      <c r="C55" s="44"/>
      <c r="D55" s="44"/>
      <c r="E55" s="44"/>
      <c r="F55" s="44"/>
      <c r="G55" s="44"/>
      <c r="H55" s="44"/>
      <c r="I55" s="44"/>
      <c r="J55" s="58"/>
    </row>
    <row r="56" spans="1:10">
      <c r="A56" s="43" t="s">
        <v>89</v>
      </c>
      <c r="B56" s="44"/>
      <c r="C56" s="44"/>
      <c r="D56" s="44"/>
      <c r="E56" s="44"/>
      <c r="F56" s="44"/>
      <c r="G56" s="44"/>
      <c r="H56" s="44"/>
      <c r="I56" s="44"/>
      <c r="J56" s="58"/>
    </row>
    <row r="57" ht="45" customHeight="1" spans="1:10">
      <c r="A57" s="45" t="s">
        <v>90</v>
      </c>
      <c r="B57" s="46"/>
      <c r="C57" s="46"/>
      <c r="D57" s="46"/>
      <c r="E57" s="46"/>
      <c r="F57" s="46"/>
      <c r="G57" s="46"/>
      <c r="H57" s="46"/>
      <c r="I57" s="46"/>
      <c r="J57" s="59"/>
    </row>
  </sheetData>
  <mergeCells count="30">
    <mergeCell ref="A1:J1"/>
    <mergeCell ref="A2:J2"/>
    <mergeCell ref="A12:D12"/>
    <mergeCell ref="A13:J13"/>
    <mergeCell ref="A14:J14"/>
    <mergeCell ref="A22:D22"/>
    <mergeCell ref="A23:J23"/>
    <mergeCell ref="A24:J24"/>
    <mergeCell ref="A37:D37"/>
    <mergeCell ref="A38:D38"/>
    <mergeCell ref="E38:J38"/>
    <mergeCell ref="A39:J39"/>
    <mergeCell ref="A40:J40"/>
    <mergeCell ref="A41:J41"/>
    <mergeCell ref="A42:J42"/>
    <mergeCell ref="A43:J43"/>
    <mergeCell ref="A44:J44"/>
    <mergeCell ref="A45:J45"/>
    <mergeCell ref="A46:J46"/>
    <mergeCell ref="A47:J47"/>
    <mergeCell ref="A48:J48"/>
    <mergeCell ref="A49:J49"/>
    <mergeCell ref="A50:J50"/>
    <mergeCell ref="A51:J51"/>
    <mergeCell ref="A52:J52"/>
    <mergeCell ref="A53:J53"/>
    <mergeCell ref="A54:J54"/>
    <mergeCell ref="A55:J55"/>
    <mergeCell ref="A56:J56"/>
    <mergeCell ref="A57:J57"/>
  </mergeCells>
  <pageMargins left="0.707638888888889" right="0.707638888888889" top="0.747916666666667" bottom="0.747916666666667" header="0.313888888888889" footer="0.313888888888889"/>
  <pageSetup paperSize="9" orientation="portrait" horizontalDpi="200" verticalDpi="300"/>
  <headerFooter>
    <oddFooter>&amp;C第 &amp;P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2021-04-29T03:34:13Z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E053076EB5144BA2A70EFE684F4F5E47</vt:lpwstr>
  </property>
</Properties>
</file>